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175" windowHeight="1089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<sst xmlns="http://schemas.openxmlformats.org/spreadsheetml/2006/main" count="1487" uniqueCount="689">
  <si>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</si>
  <si>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</si>
  <si>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</si>
  <si>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</si>
  <si>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</si>
  <si>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</si>
  <si>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</si>
  <si>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</si>
  <si>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</si>
  <si>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</si>
  <si>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</si>
  <si>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</si>
  <si>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</si>
  <si>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</si>
  <si>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</si>
  <si>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</si>
  <si>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</si>
  <si>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</si>
  <si>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</si>
  <si>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</si>
  <si>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</si>
  <si>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</si>
  <si>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</si>
  <si>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</si>
  <si>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</si>
  <si>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</si>
  <si>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</si>
  <si>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</si>
  <si>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</si>
  <si>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</si>
  <si>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</si>
  <si>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</si>
  <si>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</si>
  <si>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</si>
  <si>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</si>
  <si>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</si>
  <si>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</si>
  <si>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</si>
  <si>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</si>
  <si>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</si>
  <si>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</si>
  <si>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</si>
  <si>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</si>
  <si>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</si>
  <si>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</si>
  <si>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</si>
  <si>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</si>
  <si>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</si>
  <si>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</si>
  <si>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</si>
  <si>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</si>
  <si>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</si>
  <si>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</si>
  <si>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</si>
  <si>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</si>
  <si>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</si>
  <si>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</si>
  <si>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</si>
  <si>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</si>
  <si>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</si>
  <si>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</si>
  <si>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</si>
  <si>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</si>
  <si>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</si>
  <si>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</si>
  <si>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</si>
  <si>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</si>
  <si>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</si>
  <si>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</si>
  <si>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</si>
  <si>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</si>
  <si>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</si>
  <si>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</si>
  <si>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</si>
  <si>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</si>
  <si>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</si>
  <si>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</si>
  <si>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</si>
  <si>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</si>
  <si>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</si>
  <si>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</si>
  <si>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</si>
  <si>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</si>
  <si>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</si>
  <si>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</si>
  <si>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</si>
  <si>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</si>
  <si>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</si>
  <si>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</si>
  <si>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</si>
  <si>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</si>
  <si>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</si>
  <si>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</si>
  <si>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</si>
  <si>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</si>
  <si>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</si>
  <si>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</si>
  <si>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</si>
  <si>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</si>
  <si>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</si>
  <si>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</si>
  <si>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</si>
  <si>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</si>
  <si>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</si>
  <si>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</si>
  <si>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</si>
  <si>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</si>
  <si>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</si>
  <si>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</si>
  <si>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</si>
  <si>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</si>
  <si>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</si>
  <si>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</si>
  <si>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</si>
  <si>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</si>
  <si>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</si>
  <si>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</si>
  <si>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</si>
  <si>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</si>
  <si>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</si>
  <si>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</si>
  <si>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</si>
  <si>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</si>
  <si>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</si>
  <si>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</si>
  <si>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</si>
  <si>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</si>
  <si>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</si>
  <si>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</si>
  <si>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</si>
  <si>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</si>
  <si>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</si>
  <si>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</si>
  <si>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</si>
  <si>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</si>
  <si>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</si>
  <si>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</si>
  <si>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</si>
  <si>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</si>
  <si>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</si>
  <si>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</si>
  <si>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</si>
  <si>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</si>
  <si>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</si>
  <si>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</si>
  <si>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</si>
  <si>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</si>
  <si>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</si>
  <si>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</si>
  <si>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</si>
  <si>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</si>
  <si>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</si>
  <si>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</si>
  <si>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</si>
  <si>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</si>
  <si>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</si>
  <si>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</si>
  <si>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</si>
  <si>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</si>
  <si>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</si>
  <si>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</si>
  <si>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</si>
  <si>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</si>
  <si>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</si>
  <si>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</si>
  <si>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</si>
  <si>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</si>
  <si>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</si>
  <si>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</si>
  <si>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</si>
  <si>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</si>
  <si>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</si>
  <si>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</si>
  <si>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</si>
  <si>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</si>
  <si>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</si>
  <si>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</si>
  <si>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</si>
  <si>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</si>
  <si>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</si>
  <si>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</si>
  <si>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</si>
  <si>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</si>
  <si>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</si>
  <si>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</si>
  <si>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</si>
  <si>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</si>
  <si>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</si>
  <si>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</si>
  <si>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</si>
  <si>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</si>
  <si>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</si>
  <si>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</si>
  <si>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</si>
  <si>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</si>
  <si>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</si>
  <si>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</si>
  <si>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</si>
  <si>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</si>
  <si>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</si>
  <si>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</si>
  <si>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</si>
  <si>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</si>
  <si>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</si>
  <si>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</si>
  <si>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</si>
  <si>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</si>
  <si>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</si>
  <si>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</si>
  <si>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</si>
  <si>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</si>
  <si>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</si>
  <si>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</si>
  <si>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</si>
  <si>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</si>
  <si>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</si>
  <si>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</si>
  <si>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</si>
  <si>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</si>
  <si>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</si>
  <si>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</si>
  <si>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</si>
  <si>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</si>
  <si>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</si>
  <si>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</si>
  <si>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</si>
  <si>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</si>
  <si>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</si>
  <si>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</si>
  <si>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</si>
  <si>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</si>
  <si>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</si>
  <si>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</si>
  <si>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</si>
  <si>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</si>
  <si>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</si>
  <si>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</si>
  <si>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</si>
  <si>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</si>
  <si>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</si>
  <si>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</si>
  <si>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</si>
  <si>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</si>
  <si>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</si>
  <si>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</si>
  <si>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</si>
  <si>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</si>
  <si>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</si>
  <si>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</si>
  <si>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</si>
  <si>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</si>
  <si>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</si>
  <si>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</si>
  <si>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</si>
  <si>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</si>
  <si>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</si>
  <si>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</si>
  <si>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</si>
  <si>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</si>
  <si>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</si>
  <si>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</si>
  <si>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</si>
  <si>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</si>
  <si>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</si>
  <si>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</si>
  <si>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</si>
  <si>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</si>
  <si>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</si>
  <si>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</si>
  <si>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</si>
  <si>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</si>
  <si>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</si>
  <si>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</si>
  <si>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</si>
  <si>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</si>
  <si>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</si>
  <si>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</si>
  <si>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</si>
  <si>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</si>
  <si>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</si>
  <si>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</si>
  <si>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</si>
  <si>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</si>
  <si>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</si>
  <si>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</si>
  <si>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</si>
  <si>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</si>
  <si>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</si>
  <si>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</si>
  <si>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</si>
  <si>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</si>
  <si>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</si>
  <si>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</si>
  <si>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</si>
  <si>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</si>
  <si>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</si>
  <si>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</si>
  <si>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</si>
  <si>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</si>
  <si>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</si>
  <si>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</si>
  <si>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</si>
  <si>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</si>
  <si>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</si>
  <si>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</si>
  <si>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</si>
  <si>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</si>
  <si>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</si>
  <si>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</si>
  <si>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</si>
  <si>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</si>
  <si>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</si>
  <si>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</si>
  <si>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</si>
  <si>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</si>
  <si>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</si>
  <si>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</si>
  <si>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</si>
  <si>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</si>
  <si>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</si>
  <si>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</si>
  <si>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</si>
  <si>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</si>
  <si>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</si>
  <si>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</si>
  <si>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</si>
  <si>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</si>
  <si>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</si>
  <si>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</si>
  <si>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</si>
  <si>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</si>
  <si>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</si>
  <si>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</si>
  <si>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</si>
  <si>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</si>
  <si>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</si>
  <si>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</si>
  <si>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</si>
  <si>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</si>
  <si>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</si>
  <si>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</si>
  <si>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</si>
  <si>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</si>
  <si>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</si>
  <si>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</si>
  <si>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</si>
  <si>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</si>
  <si>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</si>
  <si>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</si>
  <si>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</si>
  <si>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</si>
  <si>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</si>
  <si>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</si>
  <si>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</si>
  <si>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</si>
  <si>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</si>
  <si>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</si>
  <si>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</si>
  <si>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</si>
  <si>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</si>
  <si>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</si>
  <si>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</si>
  <si>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</si>
  <si>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</si>
  <si>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</si>
  <si>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</si>
  <si>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</si>
  <si>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</si>
  <si>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</si>
  <si>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</si>
  <si>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</si>
  <si>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</si>
  <si>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</si>
  <si>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</si>
  <si>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</si>
  <si>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</si>
  <si>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</si>
  <si>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</si>
  <si>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</si>
  <si>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</si>
  <si>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</si>
  <si>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</si>
  <si>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</si>
  <si>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</si>
  <si>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</si>
  <si>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</si>
  <si>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</si>
  <si>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</si>
  <si>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</si>
  <si>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</si>
  <si>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</si>
  <si>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</si>
  <si>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</si>
  <si>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</si>
  <si>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</si>
  <si>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</si>
  <si>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</si>
  <si>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</si>
  <si>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</si>
  <si>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</si>
  <si>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</si>
  <si>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</si>
  <si>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</si>
  <si>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</si>
  <si>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</si>
  <si>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</si>
  <si>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</si>
  <si>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</si>
  <si>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</si>
  <si>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</si>
  <si>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</si>
  <si>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</si>
  <si>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</si>
  <si>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</si>
  <si>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</si>
  <si>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</si>
  <si>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</si>
  <si>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</si>
  <si>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</si>
  <si>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</si>
  <si>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</si>
  <si>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</si>
  <si>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</si>
  <si>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</si>
  <si>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</si>
  <si>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</si>
  <si>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</si>
  <si>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</si>
  <si>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</si>
  <si>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</si>
  <si>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</si>
  <si>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</si>
  <si>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</si>
  <si>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</si>
  <si>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</si>
  <si>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</si>
  <si>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</si>
  <si>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</si>
  <si>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</si>
  <si>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</si>
  <si>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</si>
  <si>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</si>
  <si>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</si>
  <si>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</si>
  <si>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</si>
  <si>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</si>
  <si>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</si>
  <si>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</si>
  <si>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</si>
  <si>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</si>
  <si>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</si>
  <si>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</si>
  <si>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</si>
  <si>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</si>
  <si>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</si>
  <si>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</si>
  <si>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</si>
  <si>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</si>
  <si>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</si>
  <si>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</si>
  <si>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</si>
  <si>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</si>
  <si>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</si>
  <si>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</si>
  <si>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</si>
  <si>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</si>
  <si>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</si>
  <si>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</si>
  <si>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</si>
  <si>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</si>
  <si>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</si>
  <si>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</si>
  <si>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</si>
  <si>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</si>
  <si>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</si>
  <si>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</si>
  <si>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</si>
  <si>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</si>
  <si>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</si>
  <si>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</si>
  <si>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</si>
  <si>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</si>
  <si>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</si>
  <si>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</si>
  <si>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</si>
  <si>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</si>
  <si>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</si>
  <si>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</si>
  <si>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</si>
  <si>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</si>
  <si>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</si>
  <si>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</si>
  <si>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</si>
  <si>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</si>
  <si>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</si>
  <si>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</si>
  <si>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</si>
  <si>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</si>
  <si>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</si>
  <si>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</si>
  <si>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</si>
  <si>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</si>
  <si>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</si>
  <si>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</si>
  <si>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</si>
  <si>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</si>
  <si>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</si>
  <si>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</si>
  <si>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</si>
  <si>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</si>
  <si>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</si>
  <si>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</si>
  <si>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</si>
  <si>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</si>
  <si>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</si>
  <si>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</si>
  <si>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</si>
  <si>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</si>
  <si>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</si>
  <si>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</si>
  <si>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</si>
  <si>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</si>
  <si>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</si>
  <si>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</si>
  <si>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</si>
  <si>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</si>
  <si>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</si>
  <si>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</si>
  <si>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</si>
  <si>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</si>
  <si>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</si>
  <si>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</si>
  <si>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</si>
  <si>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</si>
  <si>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</si>
  <si>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</si>
  <si>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</si>
  <si>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</si>
  <si>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</si>
  <si>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</si>
  <si>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</si>
  <si>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</si>
  <si>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</si>
  <si>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</si>
  <si>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</si>
  <si>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</si>
  <si>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</si>
  <si>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</si>
  <si>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</si>
  <si>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</si>
  <si>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</si>
  <si>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</si>
  <si>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</si>
  <si>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</si>
  <si>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</si>
  <si>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</si>
  <si>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</si>
  <si>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</si>
  <si>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</si>
  <si>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</si>
  <si>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</si>
  <si>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</si>
  <si>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</si>
  <si>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</si>
  <si>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</si>
  <si>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</si>
  <si>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</si>
  <si>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</si>
  <si>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</si>
  <si>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</si>
  <si>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</si>
  <si>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</si>
  <si>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</si>
  <si>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</si>
  <si>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</si>
  <si>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</si>
  <si>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</si>
  <si>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</si>
  <si>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</si>
  <si>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</si>
  <si>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</si>
  <si>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</si>
  <si>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</si>
  <si>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</si>
  <si>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скатная</t>
  </si>
  <si>
    <t>соответст матер стен</t>
  </si>
  <si>
    <t>ДРУЖБА</t>
  </si>
  <si>
    <t>Магомедова</t>
  </si>
  <si>
    <t>кирпич</t>
  </si>
  <si>
    <t>Абдулаева</t>
  </si>
  <si>
    <t>Алиева</t>
  </si>
  <si>
    <t>Дациев</t>
  </si>
  <si>
    <t>необходим кап ремонт фундамента</t>
  </si>
  <si>
    <t>необходим кап ремонт фасада</t>
  </si>
  <si>
    <t>не проводился</t>
  </si>
  <si>
    <t>необходим кап ремонт подвального помещения</t>
  </si>
  <si>
    <t>замена системы водоснабжения</t>
  </si>
  <si>
    <t>имеется</t>
  </si>
  <si>
    <t>замена системы водоотвода</t>
  </si>
  <si>
    <t>замена системы электроснабжения</t>
  </si>
  <si>
    <t>замена системы газоснабжения</t>
  </si>
  <si>
    <t>замена труб газоснабжения</t>
  </si>
  <si>
    <t>92fdf59c-1e5b-46b1-9a7c-022ba3de736d</t>
  </si>
  <si>
    <t>05:44:000025:237</t>
  </si>
  <si>
    <t>Алибеков</t>
  </si>
  <si>
    <t>Сахаватова</t>
  </si>
  <si>
    <t>Шахманов</t>
  </si>
  <si>
    <t>Абсаматова</t>
  </si>
  <si>
    <t>Исаева</t>
  </si>
  <si>
    <t>Алибариева</t>
  </si>
  <si>
    <t>Джанарсланов</t>
  </si>
  <si>
    <t>Сахаватов</t>
  </si>
  <si>
    <t>Сурхаева</t>
  </si>
  <si>
    <t>Багилов</t>
  </si>
  <si>
    <t>Ниязова</t>
  </si>
  <si>
    <t>Юнашиева</t>
  </si>
  <si>
    <t>Пономарева</t>
  </si>
  <si>
    <t>Османова</t>
  </si>
  <si>
    <t>Мамедова</t>
  </si>
  <si>
    <t>Султанова</t>
  </si>
  <si>
    <t>Мусаева</t>
  </si>
  <si>
    <t>Седова</t>
  </si>
  <si>
    <t>Хажиханов</t>
  </si>
  <si>
    <t>Алиханова</t>
  </si>
  <si>
    <t>Салихова</t>
  </si>
  <si>
    <t>Шаласуева</t>
  </si>
  <si>
    <t>Абдусаламова</t>
  </si>
  <si>
    <t>Буграева</t>
  </si>
  <si>
    <t>Курахмаева</t>
  </si>
  <si>
    <t>Гаппаева</t>
  </si>
  <si>
    <t>Ханмурзаева</t>
  </si>
  <si>
    <t>Хаджаев</t>
  </si>
  <si>
    <t>Чимаев</t>
  </si>
  <si>
    <t>Халитова</t>
  </si>
  <si>
    <t>Арутюнова</t>
  </si>
  <si>
    <t>Ибрагимова</t>
  </si>
  <si>
    <t>Исмаилова</t>
  </si>
  <si>
    <t>Омаров</t>
  </si>
  <si>
    <t>Меджидов</t>
  </si>
  <si>
    <t>Абубакарова</t>
  </si>
  <si>
    <t>Маккаев</t>
  </si>
  <si>
    <t>Салатгереева</t>
  </si>
  <si>
    <t>Арсланбекова</t>
  </si>
  <si>
    <t>Раджабов</t>
  </si>
  <si>
    <t>Абдулаев</t>
  </si>
  <si>
    <t>Батырханова</t>
  </si>
  <si>
    <t>Аварханова</t>
  </si>
  <si>
    <t>Татасиева</t>
  </si>
  <si>
    <t>Загалова</t>
  </si>
  <si>
    <t>Расулов</t>
  </si>
  <si>
    <t>1989</t>
  </si>
  <si>
    <t>14.5</t>
  </si>
  <si>
    <t>65</t>
  </si>
  <si>
    <t>13</t>
  </si>
  <si>
    <t>1. Общие сведения о многоквартирном доме  ДРУЖБА  7</t>
  </si>
  <si>
    <t>0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</si>
  <si>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</si>
  <si>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</si>
  <si>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</si>
  <si>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</si>
  <si>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</si>
  <si>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</si>
  <si>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</si>
  <si>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2032-2034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</si>
  <si>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</si>
  <si>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</si>
  <si>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</si>
  <si>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</si>
  <si>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</si>
  <si>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</si>
  <si>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</si>
  <si>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</si>
  <si>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</si>
  <si>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</si>
  <si>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</si>
  <si>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</si>
  <si>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</si>
  <si>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</si>
  <si>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</si>
  <si>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</si>
  <si>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</si>
  <si>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</si>
  <si>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</si>
  <si>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</si>
  <si>
    <t>ремонт крыши</t>
  </si>
  <si>
    <t>металлопрофиль</t>
  </si>
  <si>
    <t>нет необх</t>
  </si>
  <si>
    <t>2040-2045</t>
  </si>
  <si>
    <t>05:44:000025:320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</si>
</sst>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49" fontId="42" fillId="0" borderId="4" xfId="0" applyNumberFormat="1" applyFont="1" applyBorder="1" applyAlignment="1">
      <alignment horizontal="center" vertical="center"/>
    </xf>
    <xf numFmtId="49" fontId="44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1" fillId="0" borderId="1" xfId="7" applyFont="1" applyBorder="1" applyAlignment="1">
      <alignment horizontal="center" vertical="center" wrapText="1"/>
    </xf>
    <xf numFmtId="0" fontId="45" fillId="0" borderId="5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164" fontId="41" fillId="0" borderId="1" xfId="7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4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9" fontId="0" fillId="0" borderId="1" xfId="0" applyNumberForma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9" t="s">
        <v>0</v>
      </c>
      <c r="D1" s="139"/>
    </row>
    <row r="2" spans="1:4" s="25" customFormat="1" ht="34.5" customHeight="1" x14ac:dyDescent="0.25">
      <c r="A2" s="24"/>
      <c r="C2" s="140" t="s">
        <v>1</v>
      </c>
      <c r="D2" s="140"/>
    </row>
    <row r="3" spans="1:4" s="25" customFormat="1" ht="27.75" customHeight="1" x14ac:dyDescent="0.25">
      <c r="A3" s="24"/>
      <c r="C3" s="141" t="s">
        <v>562</v>
      </c>
      <c r="D3" s="141"/>
    </row>
    <row r="4" spans="1:4" s="25" customFormat="1" ht="58.5" customHeight="1" x14ac:dyDescent="0.25">
      <c r="A4" s="142" t="s">
        <v>2</v>
      </c>
      <c r="B4" s="142"/>
      <c r="C4" s="142"/>
      <c r="D4" s="142"/>
    </row>
    <row r="5" spans="1:4" s="25" customFormat="1" ht="35.25" customHeight="1" x14ac:dyDescent="0.25">
      <c r="A5" s="143" t="s">
        <v>654</v>
      </c>
      <c r="B5" s="143"/>
      <c r="C5" s="143"/>
      <c r="D5" s="143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4" t="s">
        <v>184</v>
      </c>
      <c r="C7" s="145"/>
      <c r="D7" s="146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586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21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602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327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603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688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650</v>
      </c>
      <c r="D15" s="75" t="s">
        <v>491</v>
      </c>
    </row>
    <row r="16" spans="1:4" s="25" customFormat="1" x14ac:dyDescent="0.25">
      <c r="A16" s="44" t="s">
        <v>191</v>
      </c>
      <c r="B16" s="134" t="s">
        <v>11</v>
      </c>
      <c r="C16" s="135"/>
      <c r="D16" s="136"/>
    </row>
    <row r="17" spans="1:11" s="25" customFormat="1" ht="38.25" x14ac:dyDescent="0.25">
      <c r="A17" s="7" t="s">
        <v>192</v>
      </c>
      <c r="B17" s="30" t="s">
        <v>13</v>
      </c>
      <c r="C17" s="118" t="s">
        <v>588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18" t="s">
        <v>401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18">
        <v>1973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18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18">
        <v>4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18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18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18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18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18">
        <v>60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651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652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653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2881</v>
      </c>
      <c r="D32" s="32" t="s">
        <v>34</v>
      </c>
    </row>
    <row r="33" spans="1:4" s="25" customFormat="1" x14ac:dyDescent="0.25">
      <c r="A33" s="45" t="s">
        <v>203</v>
      </c>
      <c r="B33" s="137" t="s">
        <v>35</v>
      </c>
      <c r="C33" s="137"/>
      <c r="D33" s="138"/>
    </row>
    <row r="34" spans="1:4" s="25" customFormat="1" x14ac:dyDescent="0.25">
      <c r="A34" s="37" t="s">
        <v>204</v>
      </c>
      <c r="B34" s="34" t="s">
        <v>36</v>
      </c>
      <c r="C34" s="107">
        <v>252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47" t="s">
        <v>39</v>
      </c>
      <c r="C36" s="137"/>
      <c r="D36" s="138"/>
    </row>
    <row r="37" spans="1:4" s="25" customFormat="1" x14ac:dyDescent="0.25">
      <c r="A37" s="10" t="s">
        <v>213</v>
      </c>
      <c r="B37" s="35" t="s">
        <v>40</v>
      </c>
      <c r="C37" s="20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5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5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5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5">
        <v>806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5">
        <v>806</v>
      </c>
      <c r="D42" s="32" t="s">
        <v>37</v>
      </c>
    </row>
    <row r="43" spans="1:4" s="25" customFormat="1" x14ac:dyDescent="0.25">
      <c r="A43" s="27" t="s">
        <v>15</v>
      </c>
      <c r="B43" s="144" t="s">
        <v>46</v>
      </c>
      <c r="C43" s="145"/>
      <c r="D43" s="146"/>
    </row>
    <row r="44" spans="1:4" s="25" customFormat="1" ht="51" x14ac:dyDescent="0.25">
      <c r="A44" s="7" t="s">
        <v>219</v>
      </c>
      <c r="B44" s="30" t="s">
        <v>47</v>
      </c>
      <c r="C44" s="5">
        <v>60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5">
        <v>60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5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5">
        <v>0</v>
      </c>
      <c r="D47" s="32" t="s">
        <v>54</v>
      </c>
    </row>
    <row r="48" spans="1:4" s="25" customFormat="1" x14ac:dyDescent="0.25">
      <c r="A48" s="28" t="s">
        <v>18</v>
      </c>
      <c r="B48" s="148" t="s">
        <v>73</v>
      </c>
      <c r="C48" s="137"/>
      <c r="D48" s="138"/>
    </row>
    <row r="49" spans="1:4" s="25" customFormat="1" ht="63.75" x14ac:dyDescent="0.25">
      <c r="A49" s="7" t="s">
        <v>223</v>
      </c>
      <c r="B49" s="30" t="s">
        <v>74</v>
      </c>
      <c r="C49" s="31" t="s">
        <v>655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655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655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655</v>
      </c>
      <c r="D52" s="32" t="s">
        <v>81</v>
      </c>
    </row>
    <row r="53" spans="1:4" s="25" customFormat="1" x14ac:dyDescent="0.25">
      <c r="A53" s="149" t="s">
        <v>55</v>
      </c>
      <c r="B53" s="149"/>
      <c r="C53" s="149"/>
      <c r="D53" s="149"/>
    </row>
    <row r="54" spans="1:4" s="25" customFormat="1" x14ac:dyDescent="0.25">
      <c r="A54" s="27" t="s">
        <v>21</v>
      </c>
      <c r="B54" s="144" t="s">
        <v>56</v>
      </c>
      <c r="C54" s="145"/>
      <c r="D54" s="146"/>
    </row>
    <row r="55" spans="1:4" s="25" customFormat="1" ht="25.5" x14ac:dyDescent="0.25">
      <c r="A55" s="7" t="s">
        <v>230</v>
      </c>
      <c r="B55" s="30" t="s">
        <v>57</v>
      </c>
      <c r="C55" s="5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5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5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5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48" t="s">
        <v>65</v>
      </c>
      <c r="C62" s="137"/>
      <c r="D62" s="138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48" t="s">
        <v>66</v>
      </c>
      <c r="C69" s="137"/>
      <c r="D69" s="138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0" workbookViewId="0">
      <selection activeCell="C4" sqref="C4: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86</v>
      </c>
      <c r="B1" s="150"/>
      <c r="C1" s="150"/>
      <c r="D1" s="150"/>
      <c r="E1" s="150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ht="15.75" x14ac:dyDescent="0.25">
      <c r="A4">
        <v>1</v>
      </c>
      <c r="B4" s="62" t="s">
        <v>582</v>
      </c>
      <c r="C4" s="113" t="s">
        <v>604</v>
      </c>
      <c r="D4" s="114">
        <v>37.86</v>
      </c>
      <c r="E4" s="111">
        <f>D4/1.63</f>
        <v>23.226993865030675</v>
      </c>
    </row>
    <row r="5" spans="1:5" ht="15.75" x14ac:dyDescent="0.25">
      <c r="A5">
        <v>2</v>
      </c>
      <c r="B5" s="62" t="s">
        <v>582</v>
      </c>
      <c r="C5" s="113" t="s">
        <v>605</v>
      </c>
      <c r="D5" s="114">
        <v>36.96</v>
      </c>
      <c r="E5" s="111">
        <f t="shared" ref="E5:E63" si="0">D5/1.63</f>
        <v>22.674846625766872</v>
      </c>
    </row>
    <row r="6" spans="1:5" ht="15.75" x14ac:dyDescent="0.25">
      <c r="A6">
        <v>3</v>
      </c>
      <c r="B6" s="62" t="s">
        <v>582</v>
      </c>
      <c r="C6" s="113" t="s">
        <v>606</v>
      </c>
      <c r="D6" s="114">
        <v>58.75</v>
      </c>
      <c r="E6" s="111">
        <f t="shared" si="0"/>
        <v>36.042944785276077</v>
      </c>
    </row>
    <row r="7" spans="1:5" ht="15.75" x14ac:dyDescent="0.25">
      <c r="A7">
        <v>4</v>
      </c>
      <c r="B7" s="62" t="s">
        <v>582</v>
      </c>
      <c r="C7" s="113" t="s">
        <v>607</v>
      </c>
      <c r="D7" s="114">
        <v>37.5</v>
      </c>
      <c r="E7" s="111">
        <f t="shared" si="0"/>
        <v>23.006134969325156</v>
      </c>
    </row>
    <row r="8" spans="1:5" ht="15.75" x14ac:dyDescent="0.25">
      <c r="A8">
        <v>5</v>
      </c>
      <c r="B8" s="62" t="s">
        <v>582</v>
      </c>
      <c r="C8" s="113" t="s">
        <v>589</v>
      </c>
      <c r="D8" s="114">
        <v>40.299999999999997</v>
      </c>
      <c r="E8" s="111">
        <f t="shared" si="0"/>
        <v>24.723926380368098</v>
      </c>
    </row>
    <row r="9" spans="1:5" ht="15.75" x14ac:dyDescent="0.25">
      <c r="A9">
        <v>6</v>
      </c>
      <c r="B9" s="62" t="s">
        <v>582</v>
      </c>
      <c r="C9" s="113" t="s">
        <v>608</v>
      </c>
      <c r="D9" s="114">
        <v>59.9</v>
      </c>
      <c r="E9" s="111">
        <f t="shared" si="0"/>
        <v>36.74846625766871</v>
      </c>
    </row>
    <row r="10" spans="1:5" ht="15.75" x14ac:dyDescent="0.25">
      <c r="A10">
        <v>7</v>
      </c>
      <c r="B10" s="62" t="s">
        <v>582</v>
      </c>
      <c r="C10" s="113" t="s">
        <v>609</v>
      </c>
      <c r="D10" s="114">
        <v>37.92</v>
      </c>
      <c r="E10" s="111">
        <f t="shared" si="0"/>
        <v>23.263803680981599</v>
      </c>
    </row>
    <row r="11" spans="1:5" ht="15.75" x14ac:dyDescent="0.25">
      <c r="A11">
        <v>8</v>
      </c>
      <c r="B11" s="62" t="s">
        <v>582</v>
      </c>
      <c r="C11" s="113" t="s">
        <v>610</v>
      </c>
      <c r="D11" s="114">
        <v>38.200000000000003</v>
      </c>
      <c r="E11" s="111">
        <f t="shared" si="0"/>
        <v>23.435582822085895</v>
      </c>
    </row>
    <row r="12" spans="1:5" ht="15.75" x14ac:dyDescent="0.25">
      <c r="A12">
        <v>9</v>
      </c>
      <c r="B12" s="62" t="s">
        <v>582</v>
      </c>
      <c r="C12" s="113" t="s">
        <v>611</v>
      </c>
      <c r="D12" s="114">
        <v>113.2</v>
      </c>
      <c r="E12" s="111">
        <f t="shared" si="0"/>
        <v>69.447852760736197</v>
      </c>
    </row>
    <row r="13" spans="1:5" ht="15.75" x14ac:dyDescent="0.25">
      <c r="A13">
        <v>10</v>
      </c>
      <c r="B13" s="62" t="s">
        <v>582</v>
      </c>
      <c r="C13" s="113" t="s">
        <v>612</v>
      </c>
      <c r="D13" s="114">
        <v>35.85</v>
      </c>
      <c r="E13" s="111">
        <f t="shared" si="0"/>
        <v>21.993865030674851</v>
      </c>
    </row>
    <row r="14" spans="1:5" ht="15.75" x14ac:dyDescent="0.25">
      <c r="A14">
        <v>11</v>
      </c>
      <c r="B14" s="62" t="s">
        <v>582</v>
      </c>
      <c r="C14" s="113" t="s">
        <v>613</v>
      </c>
      <c r="D14" s="114">
        <v>37.479999999999997</v>
      </c>
      <c r="E14" s="111">
        <f t="shared" si="0"/>
        <v>22.993865030674847</v>
      </c>
    </row>
    <row r="15" spans="1:5" ht="15.75" x14ac:dyDescent="0.25">
      <c r="A15">
        <v>12</v>
      </c>
      <c r="B15" s="62" t="s">
        <v>582</v>
      </c>
      <c r="C15" s="113" t="s">
        <v>614</v>
      </c>
      <c r="D15" s="114">
        <v>59.8</v>
      </c>
      <c r="E15" s="111">
        <f t="shared" si="0"/>
        <v>36.687116564417181</v>
      </c>
    </row>
    <row r="16" spans="1:5" ht="15.75" x14ac:dyDescent="0.25">
      <c r="A16">
        <v>13</v>
      </c>
      <c r="B16" s="62" t="s">
        <v>582</v>
      </c>
      <c r="C16" s="113" t="s">
        <v>615</v>
      </c>
      <c r="D16" s="114">
        <v>37.520000000000003</v>
      </c>
      <c r="E16" s="111">
        <f t="shared" si="0"/>
        <v>23.018404907975462</v>
      </c>
    </row>
    <row r="17" spans="1:5" ht="15.75" x14ac:dyDescent="0.25">
      <c r="A17">
        <v>14</v>
      </c>
      <c r="B17" s="62" t="s">
        <v>582</v>
      </c>
      <c r="C17" s="113" t="s">
        <v>591</v>
      </c>
      <c r="D17" s="114">
        <v>37.700000000000003</v>
      </c>
      <c r="E17" s="111">
        <f t="shared" si="0"/>
        <v>23.128834355828225</v>
      </c>
    </row>
    <row r="18" spans="1:5" ht="15.75" x14ac:dyDescent="0.25">
      <c r="A18">
        <v>15</v>
      </c>
      <c r="B18" s="62" t="s">
        <v>582</v>
      </c>
      <c r="C18" s="113" t="s">
        <v>616</v>
      </c>
      <c r="D18" s="114">
        <v>58.56</v>
      </c>
      <c r="E18" s="111">
        <f t="shared" si="0"/>
        <v>35.926380368098165</v>
      </c>
    </row>
    <row r="19" spans="1:5" ht="15.75" x14ac:dyDescent="0.25">
      <c r="A19">
        <v>16</v>
      </c>
      <c r="B19" s="62" t="s">
        <v>582</v>
      </c>
      <c r="C19" s="113" t="s">
        <v>617</v>
      </c>
      <c r="D19" s="114">
        <v>42.7</v>
      </c>
      <c r="E19" s="111">
        <f t="shared" si="0"/>
        <v>26.19631901840491</v>
      </c>
    </row>
    <row r="20" spans="1:5" ht="15.75" x14ac:dyDescent="0.25">
      <c r="A20">
        <v>17</v>
      </c>
      <c r="B20" s="62" t="s">
        <v>582</v>
      </c>
      <c r="C20" s="113" t="s">
        <v>618</v>
      </c>
      <c r="D20" s="114">
        <v>41.32</v>
      </c>
      <c r="E20" s="111">
        <f t="shared" si="0"/>
        <v>25.349693251533743</v>
      </c>
    </row>
    <row r="21" spans="1:5" ht="15.75" x14ac:dyDescent="0.25">
      <c r="A21">
        <v>18</v>
      </c>
      <c r="B21" s="62" t="s">
        <v>582</v>
      </c>
      <c r="C21" s="113" t="s">
        <v>619</v>
      </c>
      <c r="D21" s="114">
        <v>41.1</v>
      </c>
      <c r="E21" s="111">
        <f t="shared" si="0"/>
        <v>25.214723926380369</v>
      </c>
    </row>
    <row r="22" spans="1:5" ht="15.75" x14ac:dyDescent="0.25">
      <c r="A22">
        <v>19</v>
      </c>
      <c r="B22" s="62" t="s">
        <v>582</v>
      </c>
      <c r="C22" s="113" t="s">
        <v>620</v>
      </c>
      <c r="D22" s="114">
        <v>42.7</v>
      </c>
      <c r="E22" s="111">
        <f t="shared" si="0"/>
        <v>26.19631901840491</v>
      </c>
    </row>
    <row r="23" spans="1:5" ht="15.75" x14ac:dyDescent="0.25">
      <c r="A23">
        <v>20</v>
      </c>
      <c r="B23" s="62" t="s">
        <v>582</v>
      </c>
      <c r="C23" s="113" t="s">
        <v>621</v>
      </c>
      <c r="D23" s="114">
        <v>41.8</v>
      </c>
      <c r="E23" s="111">
        <f t="shared" si="0"/>
        <v>25.644171779141104</v>
      </c>
    </row>
    <row r="24" spans="1:5" ht="15.75" x14ac:dyDescent="0.25">
      <c r="A24">
        <v>21</v>
      </c>
      <c r="B24" s="62" t="s">
        <v>582</v>
      </c>
      <c r="C24" s="113" t="s">
        <v>590</v>
      </c>
      <c r="D24" s="114">
        <v>45.6</v>
      </c>
      <c r="E24" s="111">
        <f t="shared" si="0"/>
        <v>27.975460122699388</v>
      </c>
    </row>
    <row r="25" spans="1:5" ht="15.75" x14ac:dyDescent="0.25">
      <c r="A25">
        <v>22</v>
      </c>
      <c r="B25" s="62" t="s">
        <v>582</v>
      </c>
      <c r="C25" s="113" t="s">
        <v>622</v>
      </c>
      <c r="D25" s="114">
        <v>44.3</v>
      </c>
      <c r="E25" s="111">
        <f t="shared" si="0"/>
        <v>27.177914110429448</v>
      </c>
    </row>
    <row r="26" spans="1:5" ht="15.75" x14ac:dyDescent="0.25">
      <c r="A26">
        <v>23</v>
      </c>
      <c r="B26" s="62" t="s">
        <v>582</v>
      </c>
      <c r="C26" s="113" t="s">
        <v>623</v>
      </c>
      <c r="D26" s="114">
        <v>41.14</v>
      </c>
      <c r="E26" s="111">
        <f t="shared" si="0"/>
        <v>25.239263803680984</v>
      </c>
    </row>
    <row r="27" spans="1:5" ht="15.75" x14ac:dyDescent="0.25">
      <c r="A27">
        <v>24</v>
      </c>
      <c r="B27" s="62" t="s">
        <v>582</v>
      </c>
      <c r="C27" s="113" t="s">
        <v>583</v>
      </c>
      <c r="D27" s="114">
        <v>0</v>
      </c>
      <c r="E27" s="111">
        <f t="shared" si="0"/>
        <v>0</v>
      </c>
    </row>
    <row r="28" spans="1:5" ht="15.75" x14ac:dyDescent="0.25">
      <c r="A28">
        <v>25</v>
      </c>
      <c r="B28" s="62" t="s">
        <v>582</v>
      </c>
      <c r="C28" s="113" t="s">
        <v>583</v>
      </c>
      <c r="D28" s="114">
        <v>0</v>
      </c>
      <c r="E28" s="111">
        <f t="shared" si="0"/>
        <v>0</v>
      </c>
    </row>
    <row r="29" spans="1:5" ht="15.75" x14ac:dyDescent="0.25">
      <c r="A29">
        <v>26</v>
      </c>
      <c r="B29" s="62" t="s">
        <v>582</v>
      </c>
      <c r="C29" s="113" t="s">
        <v>624</v>
      </c>
      <c r="D29" s="114">
        <v>72.23</v>
      </c>
      <c r="E29" s="111">
        <f t="shared" si="0"/>
        <v>44.312883435582826</v>
      </c>
    </row>
    <row r="30" spans="1:5" ht="15.75" x14ac:dyDescent="0.25">
      <c r="A30">
        <v>27</v>
      </c>
      <c r="B30" s="62" t="s">
        <v>582</v>
      </c>
      <c r="C30" s="113" t="s">
        <v>625</v>
      </c>
      <c r="D30" s="114">
        <v>45.59</v>
      </c>
      <c r="E30" s="111">
        <f t="shared" si="0"/>
        <v>27.969325153374236</v>
      </c>
    </row>
    <row r="31" spans="1:5" ht="15.75" x14ac:dyDescent="0.25">
      <c r="A31">
        <v>28</v>
      </c>
      <c r="B31" s="62" t="s">
        <v>582</v>
      </c>
      <c r="C31" s="113" t="s">
        <v>626</v>
      </c>
      <c r="D31" s="114">
        <v>44.25</v>
      </c>
      <c r="E31" s="111">
        <f t="shared" si="0"/>
        <v>27.147239263803684</v>
      </c>
    </row>
    <row r="32" spans="1:5" ht="15.75" x14ac:dyDescent="0.25">
      <c r="A32">
        <v>29</v>
      </c>
      <c r="B32" s="62" t="s">
        <v>582</v>
      </c>
      <c r="C32" s="113" t="s">
        <v>627</v>
      </c>
      <c r="D32" s="114">
        <v>31.2</v>
      </c>
      <c r="E32" s="111">
        <f t="shared" si="0"/>
        <v>19.141104294478527</v>
      </c>
    </row>
    <row r="33" spans="1:5" ht="15.75" x14ac:dyDescent="0.25">
      <c r="A33">
        <v>30</v>
      </c>
      <c r="B33" s="62" t="s">
        <v>582</v>
      </c>
      <c r="C33" s="113" t="s">
        <v>628</v>
      </c>
      <c r="D33" s="114">
        <v>57.75</v>
      </c>
      <c r="E33" s="111">
        <f t="shared" si="0"/>
        <v>35.429447852760738</v>
      </c>
    </row>
    <row r="34" spans="1:5" ht="15.75" x14ac:dyDescent="0.25">
      <c r="A34">
        <v>31</v>
      </c>
      <c r="B34" s="62" t="s">
        <v>582</v>
      </c>
      <c r="C34" s="113" t="s">
        <v>620</v>
      </c>
      <c r="D34" s="114">
        <v>39.5</v>
      </c>
      <c r="E34" s="111">
        <f t="shared" si="0"/>
        <v>24.233128834355831</v>
      </c>
    </row>
    <row r="35" spans="1:5" ht="15.75" x14ac:dyDescent="0.25">
      <c r="A35">
        <v>32</v>
      </c>
      <c r="B35" s="62" t="s">
        <v>582</v>
      </c>
      <c r="C35" s="113" t="s">
        <v>629</v>
      </c>
      <c r="D35" s="114">
        <v>40.200000000000003</v>
      </c>
      <c r="E35" s="111">
        <f t="shared" si="0"/>
        <v>24.662576687116569</v>
      </c>
    </row>
    <row r="36" spans="1:5" ht="15.75" x14ac:dyDescent="0.25">
      <c r="A36">
        <v>33</v>
      </c>
      <c r="B36" s="62" t="s">
        <v>582</v>
      </c>
      <c r="C36" s="113" t="s">
        <v>630</v>
      </c>
      <c r="D36" s="114">
        <v>42.2</v>
      </c>
      <c r="E36" s="111">
        <f t="shared" si="0"/>
        <v>25.889570552147244</v>
      </c>
    </row>
    <row r="37" spans="1:5" ht="15.75" x14ac:dyDescent="0.25">
      <c r="A37">
        <v>34</v>
      </c>
      <c r="B37" s="62" t="s">
        <v>582</v>
      </c>
      <c r="C37" s="113" t="s">
        <v>631</v>
      </c>
      <c r="D37" s="114">
        <v>42.7</v>
      </c>
      <c r="E37" s="111">
        <f t="shared" si="0"/>
        <v>26.19631901840491</v>
      </c>
    </row>
    <row r="38" spans="1:5" ht="15.75" x14ac:dyDescent="0.25">
      <c r="A38">
        <v>35</v>
      </c>
      <c r="B38" s="62" t="s">
        <v>582</v>
      </c>
      <c r="C38" s="113" t="s">
        <v>632</v>
      </c>
      <c r="D38" s="114">
        <v>39.85</v>
      </c>
      <c r="E38" s="111">
        <f t="shared" si="0"/>
        <v>24.4478527607362</v>
      </c>
    </row>
    <row r="39" spans="1:5" ht="15.75" x14ac:dyDescent="0.25">
      <c r="A39">
        <v>36</v>
      </c>
      <c r="B39" s="62" t="s">
        <v>582</v>
      </c>
      <c r="C39" s="113" t="s">
        <v>633</v>
      </c>
      <c r="D39" s="114">
        <v>43.1</v>
      </c>
      <c r="E39" s="111">
        <f t="shared" si="0"/>
        <v>26.441717791411044</v>
      </c>
    </row>
    <row r="40" spans="1:5" ht="15.75" x14ac:dyDescent="0.25">
      <c r="A40">
        <v>37</v>
      </c>
      <c r="B40" s="62" t="s">
        <v>582</v>
      </c>
      <c r="C40" s="113" t="s">
        <v>634</v>
      </c>
      <c r="D40" s="114">
        <v>45.54</v>
      </c>
      <c r="E40" s="111">
        <f t="shared" si="0"/>
        <v>27.938650306748468</v>
      </c>
    </row>
    <row r="41" spans="1:5" ht="15.75" x14ac:dyDescent="0.25">
      <c r="A41">
        <v>38</v>
      </c>
      <c r="B41" s="62" t="s">
        <v>582</v>
      </c>
      <c r="C41" s="113" t="s">
        <v>635</v>
      </c>
      <c r="D41" s="114">
        <v>39.200000000000003</v>
      </c>
      <c r="E41" s="111">
        <f t="shared" si="0"/>
        <v>24.04907975460123</v>
      </c>
    </row>
    <row r="42" spans="1:5" ht="15.75" x14ac:dyDescent="0.25">
      <c r="A42">
        <v>39</v>
      </c>
      <c r="B42" s="62" t="s">
        <v>582</v>
      </c>
      <c r="C42" s="113" t="s">
        <v>636</v>
      </c>
      <c r="D42" s="114">
        <v>43.7</v>
      </c>
      <c r="E42" s="111">
        <f t="shared" si="0"/>
        <v>26.80981595092025</v>
      </c>
    </row>
    <row r="43" spans="1:5" ht="15.75" x14ac:dyDescent="0.25">
      <c r="A43">
        <v>40</v>
      </c>
      <c r="B43" s="62" t="s">
        <v>582</v>
      </c>
      <c r="C43" s="113" t="s">
        <v>583</v>
      </c>
      <c r="D43" s="114">
        <v>0</v>
      </c>
      <c r="E43" s="111">
        <f t="shared" si="0"/>
        <v>0</v>
      </c>
    </row>
    <row r="44" spans="1:5" ht="15.75" x14ac:dyDescent="0.25">
      <c r="A44">
        <v>41</v>
      </c>
      <c r="B44" s="62" t="s">
        <v>582</v>
      </c>
      <c r="C44" s="113" t="s">
        <v>591</v>
      </c>
      <c r="D44" s="114">
        <v>27.4</v>
      </c>
      <c r="E44" s="111">
        <f t="shared" si="0"/>
        <v>16.809815950920246</v>
      </c>
    </row>
    <row r="45" spans="1:5" ht="15.75" x14ac:dyDescent="0.25">
      <c r="A45">
        <v>42</v>
      </c>
      <c r="B45" s="62" t="s">
        <v>582</v>
      </c>
      <c r="C45" s="113" t="s">
        <v>637</v>
      </c>
      <c r="D45" s="114">
        <v>43.07</v>
      </c>
      <c r="E45" s="111">
        <f t="shared" si="0"/>
        <v>26.423312883435585</v>
      </c>
    </row>
    <row r="46" spans="1:5" ht="15.75" x14ac:dyDescent="0.25">
      <c r="A46">
        <v>43</v>
      </c>
      <c r="B46" s="62" t="s">
        <v>582</v>
      </c>
      <c r="C46" s="113" t="s">
        <v>638</v>
      </c>
      <c r="D46" s="114">
        <v>59.17</v>
      </c>
      <c r="E46" s="111">
        <f t="shared" si="0"/>
        <v>36.30061349693252</v>
      </c>
    </row>
    <row r="47" spans="1:5" ht="15.75" x14ac:dyDescent="0.25">
      <c r="A47">
        <v>44</v>
      </c>
      <c r="B47" s="62" t="s">
        <v>582</v>
      </c>
      <c r="C47" s="113" t="s">
        <v>639</v>
      </c>
      <c r="D47" s="114">
        <v>27.27</v>
      </c>
      <c r="E47" s="111">
        <f t="shared" si="0"/>
        <v>16.730061349693251</v>
      </c>
    </row>
    <row r="48" spans="1:5" ht="15.75" x14ac:dyDescent="0.25">
      <c r="A48">
        <v>45</v>
      </c>
      <c r="B48" s="62" t="s">
        <v>582</v>
      </c>
      <c r="C48" s="113" t="s">
        <v>608</v>
      </c>
      <c r="D48" s="114">
        <v>42.7</v>
      </c>
      <c r="E48" s="111">
        <f t="shared" si="0"/>
        <v>26.19631901840491</v>
      </c>
    </row>
    <row r="49" spans="1:5" ht="15.75" x14ac:dyDescent="0.25">
      <c r="A49">
        <v>46</v>
      </c>
      <c r="B49" s="62" t="s">
        <v>582</v>
      </c>
      <c r="C49" s="113" t="s">
        <v>587</v>
      </c>
      <c r="D49" s="114">
        <v>58</v>
      </c>
      <c r="E49" s="111">
        <f t="shared" si="0"/>
        <v>35.582822085889575</v>
      </c>
    </row>
    <row r="50" spans="1:5" ht="15.75" x14ac:dyDescent="0.25">
      <c r="A50">
        <v>47</v>
      </c>
      <c r="B50" s="62" t="s">
        <v>582</v>
      </c>
      <c r="C50" s="113" t="s">
        <v>640</v>
      </c>
      <c r="D50" s="114">
        <v>36</v>
      </c>
      <c r="E50" s="111">
        <f t="shared" si="0"/>
        <v>22.085889570552148</v>
      </c>
    </row>
    <row r="51" spans="1:5" ht="15.75" x14ac:dyDescent="0.25">
      <c r="A51">
        <v>48</v>
      </c>
      <c r="B51" s="62" t="s">
        <v>582</v>
      </c>
      <c r="C51" s="113" t="s">
        <v>641</v>
      </c>
      <c r="D51" s="114">
        <v>35.299999999999997</v>
      </c>
      <c r="E51" s="111">
        <f t="shared" si="0"/>
        <v>21.656441717791409</v>
      </c>
    </row>
    <row r="52" spans="1:5" ht="15.75" x14ac:dyDescent="0.25">
      <c r="A52">
        <v>49</v>
      </c>
      <c r="B52" s="62" t="s">
        <v>582</v>
      </c>
      <c r="C52" s="113" t="s">
        <v>637</v>
      </c>
      <c r="D52" s="114">
        <v>57.9</v>
      </c>
      <c r="E52" s="111">
        <f t="shared" si="0"/>
        <v>35.521472392638039</v>
      </c>
    </row>
    <row r="53" spans="1:5" ht="15.75" x14ac:dyDescent="0.25">
      <c r="A53">
        <v>50</v>
      </c>
      <c r="B53" s="62" t="s">
        <v>582</v>
      </c>
      <c r="C53" s="113" t="s">
        <v>587</v>
      </c>
      <c r="D53" s="114">
        <v>35.92</v>
      </c>
      <c r="E53" s="111">
        <f t="shared" si="0"/>
        <v>22.036809815950924</v>
      </c>
    </row>
    <row r="54" spans="1:5" ht="15.75" x14ac:dyDescent="0.25">
      <c r="A54">
        <v>51</v>
      </c>
      <c r="B54" s="62" t="s">
        <v>582</v>
      </c>
      <c r="C54" s="113" t="s">
        <v>642</v>
      </c>
      <c r="D54" s="114">
        <v>35.299999999999997</v>
      </c>
      <c r="E54" s="111">
        <f t="shared" si="0"/>
        <v>21.656441717791409</v>
      </c>
    </row>
    <row r="55" spans="1:5" ht="15.75" x14ac:dyDescent="0.25">
      <c r="A55">
        <v>52</v>
      </c>
      <c r="B55" s="62" t="s">
        <v>582</v>
      </c>
      <c r="C55" s="113" t="s">
        <v>643</v>
      </c>
      <c r="D55" s="114">
        <v>58</v>
      </c>
      <c r="E55" s="111">
        <f t="shared" si="0"/>
        <v>35.582822085889575</v>
      </c>
    </row>
    <row r="56" spans="1:5" ht="15.75" x14ac:dyDescent="0.25">
      <c r="A56">
        <v>53</v>
      </c>
      <c r="B56" s="62" t="s">
        <v>582</v>
      </c>
      <c r="C56" s="113" t="s">
        <v>583</v>
      </c>
      <c r="D56" s="114">
        <v>0</v>
      </c>
      <c r="E56" s="111">
        <f t="shared" si="0"/>
        <v>0</v>
      </c>
    </row>
    <row r="57" spans="1:5" ht="15.75" x14ac:dyDescent="0.25">
      <c r="A57">
        <v>54</v>
      </c>
      <c r="B57" s="62" t="s">
        <v>582</v>
      </c>
      <c r="C57" s="113" t="s">
        <v>644</v>
      </c>
      <c r="D57" s="114">
        <v>35.299999999999997</v>
      </c>
      <c r="E57" s="111">
        <f t="shared" si="0"/>
        <v>21.656441717791409</v>
      </c>
    </row>
    <row r="58" spans="1:5" ht="15.75" x14ac:dyDescent="0.25">
      <c r="A58">
        <v>55</v>
      </c>
      <c r="B58" s="62" t="s">
        <v>582</v>
      </c>
      <c r="C58" s="113" t="s">
        <v>645</v>
      </c>
      <c r="D58" s="114">
        <v>59.25</v>
      </c>
      <c r="E58" s="111">
        <f t="shared" si="0"/>
        <v>36.349693251533743</v>
      </c>
    </row>
    <row r="59" spans="1:5" ht="15.75" x14ac:dyDescent="0.25">
      <c r="A59">
        <v>56</v>
      </c>
      <c r="B59" s="62" t="s">
        <v>582</v>
      </c>
      <c r="C59" s="113" t="s">
        <v>646</v>
      </c>
      <c r="D59" s="114">
        <v>35.950000000000003</v>
      </c>
      <c r="E59" s="111">
        <f t="shared" si="0"/>
        <v>22.055214723926383</v>
      </c>
    </row>
    <row r="60" spans="1:5" ht="15.75" x14ac:dyDescent="0.25">
      <c r="A60">
        <v>57</v>
      </c>
      <c r="B60" s="62" t="s">
        <v>582</v>
      </c>
      <c r="C60" s="113" t="s">
        <v>647</v>
      </c>
      <c r="D60" s="114">
        <v>37.85</v>
      </c>
      <c r="E60" s="111">
        <f t="shared" si="0"/>
        <v>23.220858895705526</v>
      </c>
    </row>
    <row r="61" spans="1:5" ht="15.75" x14ac:dyDescent="0.25">
      <c r="A61">
        <v>58</v>
      </c>
      <c r="B61" s="62" t="s">
        <v>582</v>
      </c>
      <c r="C61" s="113" t="s">
        <v>636</v>
      </c>
      <c r="D61" s="114">
        <v>59.2</v>
      </c>
      <c r="E61" s="111">
        <f t="shared" si="0"/>
        <v>36.319018404907979</v>
      </c>
    </row>
    <row r="62" spans="1:5" ht="15.75" x14ac:dyDescent="0.25">
      <c r="A62">
        <v>59</v>
      </c>
      <c r="B62" s="62" t="s">
        <v>582</v>
      </c>
      <c r="C62" s="113" t="s">
        <v>648</v>
      </c>
      <c r="D62" s="114">
        <v>36.5</v>
      </c>
      <c r="E62" s="111">
        <f t="shared" si="0"/>
        <v>22.392638036809817</v>
      </c>
    </row>
    <row r="63" spans="1:5" ht="15.75" x14ac:dyDescent="0.25">
      <c r="A63">
        <v>60</v>
      </c>
      <c r="B63" s="62" t="s">
        <v>582</v>
      </c>
      <c r="C63" s="113" t="s">
        <v>649</v>
      </c>
      <c r="D63" s="114">
        <v>37.24</v>
      </c>
      <c r="E63" s="111">
        <f t="shared" si="0"/>
        <v>22.846625766871167</v>
      </c>
    </row>
    <row r="64" spans="1:5" ht="15.75" x14ac:dyDescent="0.25">
      <c r="B64" s="62"/>
      <c r="C64" s="113"/>
      <c r="D64" s="114"/>
      <c r="E64" s="111"/>
    </row>
    <row r="65" spans="2:5" ht="15.75" x14ac:dyDescent="0.25">
      <c r="B65" s="62"/>
      <c r="C65" s="113"/>
      <c r="D65" s="114"/>
      <c r="E65" s="111"/>
    </row>
    <row r="66" spans="2:5" ht="15.75" x14ac:dyDescent="0.25">
      <c r="B66" s="62"/>
      <c r="C66" s="113"/>
      <c r="D66" s="114"/>
      <c r="E66" s="111"/>
    </row>
    <row r="67" spans="2:5" ht="15.75" x14ac:dyDescent="0.25">
      <c r="B67" s="62"/>
      <c r="C67" s="113"/>
      <c r="D67" s="114"/>
      <c r="E67" s="111"/>
    </row>
    <row r="68" spans="2:5" ht="15.75" x14ac:dyDescent="0.25">
      <c r="B68" s="62"/>
      <c r="C68" s="113"/>
      <c r="D68" s="114"/>
      <c r="E68" s="111"/>
    </row>
    <row r="69" spans="2:5" ht="15.75" x14ac:dyDescent="0.25">
      <c r="B69" s="62"/>
      <c r="C69" s="113"/>
      <c r="D69" s="114"/>
      <c r="E69" s="111"/>
    </row>
    <row r="70" spans="2:5" ht="15.75" x14ac:dyDescent="0.25">
      <c r="B70" s="62"/>
      <c r="C70" s="113"/>
      <c r="D70" s="114"/>
      <c r="E70" s="111"/>
    </row>
    <row r="71" spans="2:5" ht="15.75" x14ac:dyDescent="0.25">
      <c r="B71" s="62"/>
      <c r="C71" s="113"/>
      <c r="D71" s="114"/>
      <c r="E71" s="111"/>
    </row>
    <row r="72" spans="2:5" ht="15.75" x14ac:dyDescent="0.25">
      <c r="B72" s="62"/>
      <c r="C72" s="113"/>
      <c r="D72" s="114"/>
      <c r="E72" s="111"/>
    </row>
    <row r="73" spans="2:5" ht="15.75" x14ac:dyDescent="0.25">
      <c r="B73" s="62"/>
      <c r="C73" s="113"/>
      <c r="D73" s="114"/>
      <c r="E73" s="111"/>
    </row>
    <row r="74" spans="2:5" ht="15.75" x14ac:dyDescent="0.25">
      <c r="B74" s="62"/>
      <c r="C74" s="113"/>
      <c r="D74" s="114"/>
      <c r="E74" s="111"/>
    </row>
    <row r="75" spans="2:5" ht="15.75" x14ac:dyDescent="0.25">
      <c r="B75" s="62"/>
      <c r="C75" s="113"/>
      <c r="D75" s="114"/>
      <c r="E75" s="111"/>
    </row>
    <row r="76" spans="2:5" ht="15.75" x14ac:dyDescent="0.25">
      <c r="B76" s="62"/>
      <c r="C76" s="113"/>
      <c r="D76" s="114"/>
      <c r="E76" s="111"/>
    </row>
    <row r="77" spans="2:5" ht="15.75" x14ac:dyDescent="0.25">
      <c r="B77" s="62"/>
      <c r="C77" s="113"/>
      <c r="D77" s="114"/>
      <c r="E77" s="111"/>
    </row>
    <row r="78" spans="2:5" ht="15.75" x14ac:dyDescent="0.25">
      <c r="B78" s="62"/>
      <c r="C78" s="113"/>
      <c r="D78" s="114"/>
      <c r="E78" s="111"/>
    </row>
    <row r="79" spans="2:5" ht="15.75" x14ac:dyDescent="0.25">
      <c r="B79" s="62"/>
      <c r="C79" s="113"/>
      <c r="D79" s="114"/>
      <c r="E79" s="111"/>
    </row>
    <row r="80" spans="2:5" ht="15.75" x14ac:dyDescent="0.25">
      <c r="B80" s="62"/>
      <c r="C80" s="113"/>
      <c r="D80" s="114"/>
      <c r="E80" s="111"/>
    </row>
    <row r="81" spans="2:5" ht="15.75" x14ac:dyDescent="0.25">
      <c r="B81" s="62"/>
      <c r="C81" s="113"/>
      <c r="D81" s="114"/>
      <c r="E81" s="111"/>
    </row>
    <row r="82" spans="2:5" ht="15.75" x14ac:dyDescent="0.25">
      <c r="B82" s="62"/>
      <c r="C82" s="113"/>
      <c r="D82" s="114"/>
      <c r="E82" s="111"/>
    </row>
    <row r="83" spans="2:5" ht="15.75" x14ac:dyDescent="0.25">
      <c r="B83" s="62"/>
      <c r="C83" s="113"/>
      <c r="D83" s="114"/>
      <c r="E83" s="111"/>
    </row>
    <row r="84" spans="2:5" ht="15.75" x14ac:dyDescent="0.25">
      <c r="B84" s="62"/>
      <c r="C84" s="113"/>
      <c r="D84" s="114"/>
      <c r="E84" s="111"/>
    </row>
    <row r="85" spans="2:5" ht="15.75" x14ac:dyDescent="0.25">
      <c r="B85" s="62"/>
      <c r="C85" s="113"/>
      <c r="D85" s="114"/>
      <c r="E85" s="111"/>
    </row>
    <row r="86" spans="2:5" ht="15.75" x14ac:dyDescent="0.25">
      <c r="B86" s="62"/>
      <c r="C86" s="113"/>
      <c r="D86" s="114"/>
      <c r="E86" s="111"/>
    </row>
    <row r="87" spans="2:5" ht="15.75" x14ac:dyDescent="0.25">
      <c r="B87" s="62"/>
      <c r="C87" s="113"/>
      <c r="D87" s="114"/>
      <c r="E87" s="111"/>
    </row>
    <row r="88" spans="2:5" ht="15.75" x14ac:dyDescent="0.25">
      <c r="B88" s="62"/>
      <c r="C88" s="113"/>
      <c r="D88" s="114"/>
      <c r="E88" s="111"/>
    </row>
    <row r="89" spans="2:5" ht="15.75" x14ac:dyDescent="0.25">
      <c r="B89" s="62"/>
      <c r="C89" s="113"/>
      <c r="D89" s="114"/>
      <c r="E89" s="111"/>
    </row>
    <row r="90" spans="2:5" ht="15.75" x14ac:dyDescent="0.25">
      <c r="B90" s="62"/>
      <c r="C90" s="113"/>
      <c r="D90" s="114"/>
      <c r="E90" s="111"/>
    </row>
    <row r="91" spans="2:5" ht="15.75" x14ac:dyDescent="0.25">
      <c r="B91" s="62"/>
      <c r="C91" s="113"/>
      <c r="D91" s="114"/>
      <c r="E91" s="111"/>
    </row>
    <row r="92" spans="2:5" ht="15.75" x14ac:dyDescent="0.25">
      <c r="B92" s="62"/>
      <c r="C92" s="113"/>
      <c r="D92" s="114"/>
      <c r="E92" s="111"/>
    </row>
    <row r="93" spans="2:5" ht="15.75" x14ac:dyDescent="0.25">
      <c r="B93" s="62"/>
      <c r="C93" s="113"/>
      <c r="D93" s="114"/>
      <c r="E93" s="111"/>
    </row>
    <row r="94" spans="2:5" ht="15.75" x14ac:dyDescent="0.25">
      <c r="B94" s="62"/>
      <c r="C94" s="113"/>
      <c r="D94" s="114"/>
      <c r="E94" s="111"/>
    </row>
    <row r="95" spans="2:5" ht="15.75" x14ac:dyDescent="0.25">
      <c r="B95" s="62"/>
      <c r="C95" s="113"/>
      <c r="D95" s="114"/>
      <c r="E95" s="111"/>
    </row>
    <row r="96" spans="2:5" ht="15.75" x14ac:dyDescent="0.25">
      <c r="B96" s="62"/>
      <c r="C96" s="113"/>
      <c r="D96" s="114"/>
      <c r="E96" s="111"/>
    </row>
    <row r="97" spans="2:5" ht="15.75" x14ac:dyDescent="0.25">
      <c r="B97" s="62"/>
      <c r="C97" s="113"/>
      <c r="D97" s="114"/>
      <c r="E97" s="111"/>
    </row>
    <row r="98" spans="2:5" ht="15.75" x14ac:dyDescent="0.25">
      <c r="B98" s="62"/>
      <c r="C98" s="113"/>
      <c r="D98" s="114"/>
      <c r="E98" s="111"/>
    </row>
    <row r="99" spans="2:5" ht="15.75" x14ac:dyDescent="0.25">
      <c r="B99" s="62"/>
      <c r="C99" s="113"/>
      <c r="D99" s="114"/>
      <c r="E99" s="111"/>
    </row>
    <row r="100" spans="2:5" ht="15.75" x14ac:dyDescent="0.25">
      <c r="B100" s="62"/>
      <c r="C100" s="113"/>
      <c r="D100" s="114"/>
      <c r="E100" s="111"/>
    </row>
    <row r="101" spans="2:5" ht="15.75" x14ac:dyDescent="0.25">
      <c r="B101" s="62"/>
      <c r="C101" s="113"/>
      <c r="D101" s="114"/>
      <c r="E101" s="111"/>
    </row>
    <row r="102" spans="2:5" ht="15.75" x14ac:dyDescent="0.25">
      <c r="B102" s="62"/>
      <c r="C102" s="113"/>
      <c r="D102" s="114"/>
      <c r="E102" s="111"/>
    </row>
    <row r="103" spans="2:5" ht="15.75" x14ac:dyDescent="0.25">
      <c r="B103" s="62"/>
      <c r="C103" s="113"/>
      <c r="D103" s="114"/>
      <c r="E103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31" workbookViewId="0">
      <selection activeCell="C24" sqref="C2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5" t="s">
        <v>89</v>
      </c>
      <c r="C4" s="155"/>
      <c r="D4" s="155"/>
    </row>
    <row r="5" spans="1:4" x14ac:dyDescent="0.25">
      <c r="A5" s="7"/>
      <c r="B5" s="162" t="s">
        <v>90</v>
      </c>
      <c r="C5" s="162"/>
      <c r="D5" s="162"/>
    </row>
    <row r="6" spans="1:4" x14ac:dyDescent="0.25">
      <c r="A6" s="76" t="s">
        <v>185</v>
      </c>
      <c r="B6" s="62" t="s">
        <v>387</v>
      </c>
      <c r="C6" s="8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5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5" t="s">
        <v>570</v>
      </c>
      <c r="D8" s="6" t="s">
        <v>96</v>
      </c>
    </row>
    <row r="9" spans="1:4" x14ac:dyDescent="0.25">
      <c r="A9" s="7"/>
      <c r="B9" s="151" t="s">
        <v>97</v>
      </c>
      <c r="C9" s="151"/>
      <c r="D9" s="151"/>
    </row>
    <row r="10" spans="1:4" x14ac:dyDescent="0.25">
      <c r="A10" s="7" t="s">
        <v>188</v>
      </c>
      <c r="B10" s="9" t="s">
        <v>455</v>
      </c>
      <c r="C10" s="8">
        <v>806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8">
        <v>40</v>
      </c>
      <c r="D11" s="6" t="s">
        <v>253</v>
      </c>
    </row>
    <row r="12" spans="1:4" ht="30" x14ac:dyDescent="0.25">
      <c r="A12" s="7" t="s">
        <v>190</v>
      </c>
      <c r="B12" s="9" t="s">
        <v>561</v>
      </c>
      <c r="C12" s="8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663</v>
      </c>
      <c r="D13" s="6" t="s">
        <v>104</v>
      </c>
    </row>
    <row r="14" spans="1:4" x14ac:dyDescent="0.25">
      <c r="A14" s="27">
        <v>2</v>
      </c>
      <c r="B14" s="163" t="s">
        <v>105</v>
      </c>
      <c r="C14" s="163"/>
      <c r="D14" s="163"/>
    </row>
    <row r="15" spans="1:4" x14ac:dyDescent="0.25">
      <c r="A15" s="7"/>
      <c r="B15" s="151" t="s">
        <v>90</v>
      </c>
      <c r="C15" s="151"/>
      <c r="D15" s="151"/>
    </row>
    <row r="16" spans="1:4" x14ac:dyDescent="0.25">
      <c r="A16" s="7" t="s">
        <v>192</v>
      </c>
      <c r="B16" s="14" t="s">
        <v>504</v>
      </c>
      <c r="C16" s="14" t="s">
        <v>584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685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>
        <v>2023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 t="s">
        <v>684</v>
      </c>
      <c r="D19" s="6" t="s">
        <v>96</v>
      </c>
    </row>
    <row r="20" spans="1:4" x14ac:dyDescent="0.25">
      <c r="A20" s="7"/>
      <c r="B20" s="151" t="s">
        <v>97</v>
      </c>
      <c r="C20" s="151"/>
      <c r="D20" s="151"/>
    </row>
    <row r="21" spans="1:4" x14ac:dyDescent="0.25">
      <c r="A21" s="7" t="s">
        <v>196</v>
      </c>
      <c r="B21" s="9" t="s">
        <v>455</v>
      </c>
      <c r="C21" s="8">
        <v>806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133">
        <v>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118" t="s">
        <v>686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118" t="s">
        <v>687</v>
      </c>
      <c r="D24" s="6" t="s">
        <v>104</v>
      </c>
    </row>
    <row r="25" spans="1:4" x14ac:dyDescent="0.25">
      <c r="A25" s="27">
        <v>3</v>
      </c>
      <c r="B25" s="155" t="s">
        <v>106</v>
      </c>
      <c r="C25" s="155"/>
      <c r="D25" s="155"/>
    </row>
    <row r="26" spans="1:4" x14ac:dyDescent="0.25">
      <c r="A26" s="7"/>
      <c r="B26" s="151" t="s">
        <v>90</v>
      </c>
      <c r="C26" s="151"/>
      <c r="D26" s="151"/>
    </row>
    <row r="27" spans="1:4" x14ac:dyDescent="0.25">
      <c r="A27" s="7" t="s">
        <v>204</v>
      </c>
      <c r="B27" s="9" t="s">
        <v>536</v>
      </c>
      <c r="C27" s="5" t="s">
        <v>585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570</v>
      </c>
      <c r="D30" s="6" t="s">
        <v>96</v>
      </c>
    </row>
    <row r="31" spans="1:4" x14ac:dyDescent="0.25">
      <c r="A31" s="7"/>
      <c r="B31" s="151" t="s">
        <v>97</v>
      </c>
      <c r="C31" s="151"/>
      <c r="D31" s="151"/>
    </row>
    <row r="32" spans="1:4" x14ac:dyDescent="0.25">
      <c r="A32" s="7" t="s">
        <v>272</v>
      </c>
      <c r="B32" s="9" t="s">
        <v>98</v>
      </c>
      <c r="C32" s="8">
        <v>806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39</v>
      </c>
      <c r="D33" s="6" t="s">
        <v>253</v>
      </c>
    </row>
    <row r="34" spans="1:4" ht="30" x14ac:dyDescent="0.25">
      <c r="A34" s="7" t="s">
        <v>274</v>
      </c>
      <c r="B34" s="9" t="s">
        <v>101</v>
      </c>
      <c r="C34" s="8" t="s">
        <v>593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663</v>
      </c>
      <c r="D35" s="6" t="s">
        <v>104</v>
      </c>
    </row>
    <row r="36" spans="1:4" x14ac:dyDescent="0.25">
      <c r="A36" s="27">
        <v>4</v>
      </c>
      <c r="B36" s="167" t="s">
        <v>107</v>
      </c>
      <c r="C36" s="167"/>
      <c r="D36" s="167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51" t="s">
        <v>90</v>
      </c>
      <c r="C38" s="151"/>
      <c r="D38" s="151"/>
    </row>
    <row r="39" spans="1:4" ht="38.25" x14ac:dyDescent="0.25">
      <c r="A39" s="7" t="s">
        <v>214</v>
      </c>
      <c r="B39" s="9" t="s">
        <v>91</v>
      </c>
      <c r="C39" s="8" t="s">
        <v>594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51" t="s">
        <v>97</v>
      </c>
      <c r="C42" s="151"/>
      <c r="D42" s="151"/>
    </row>
    <row r="43" spans="1:4" x14ac:dyDescent="0.25">
      <c r="A43" s="7" t="s">
        <v>217</v>
      </c>
      <c r="B43" s="9" t="s">
        <v>98</v>
      </c>
      <c r="C43" s="8">
        <v>806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40</v>
      </c>
      <c r="D44" s="6" t="s">
        <v>253</v>
      </c>
    </row>
    <row r="45" spans="1:4" ht="30" x14ac:dyDescent="0.25">
      <c r="A45" s="7" t="s">
        <v>275</v>
      </c>
      <c r="B45" s="9" t="s">
        <v>101</v>
      </c>
      <c r="C45" s="8" t="s">
        <v>595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663</v>
      </c>
      <c r="D46" s="6" t="s">
        <v>104</v>
      </c>
    </row>
    <row r="47" spans="1:4" x14ac:dyDescent="0.25">
      <c r="A47" s="47"/>
      <c r="B47" s="164" t="s">
        <v>108</v>
      </c>
      <c r="C47" s="165"/>
      <c r="D47" s="166"/>
    </row>
    <row r="48" spans="1:4" x14ac:dyDescent="0.25">
      <c r="A48" s="27">
        <v>5</v>
      </c>
      <c r="B48" s="156" t="s">
        <v>109</v>
      </c>
      <c r="C48" s="156"/>
      <c r="D48" s="156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576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577</v>
      </c>
      <c r="D51" s="79" t="s">
        <v>509</v>
      </c>
    </row>
    <row r="52" spans="1:4" x14ac:dyDescent="0.25">
      <c r="A52" s="7"/>
      <c r="B52" s="157" t="s">
        <v>90</v>
      </c>
      <c r="C52" s="157"/>
      <c r="D52" s="157"/>
    </row>
    <row r="53" spans="1:4" ht="38.25" x14ac:dyDescent="0.25">
      <c r="A53" s="7" t="s">
        <v>222</v>
      </c>
      <c r="B53" s="9" t="s">
        <v>91</v>
      </c>
      <c r="C53" s="8">
        <v>2009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1" t="s">
        <v>97</v>
      </c>
      <c r="C56" s="151"/>
      <c r="D56" s="151"/>
    </row>
    <row r="57" spans="1:4" ht="25.5" x14ac:dyDescent="0.25">
      <c r="A57" s="7" t="s">
        <v>279</v>
      </c>
      <c r="B57" s="9" t="s">
        <v>100</v>
      </c>
      <c r="C57" s="8">
        <v>40</v>
      </c>
      <c r="D57" s="6" t="s">
        <v>253</v>
      </c>
    </row>
    <row r="58" spans="1:4" ht="30" x14ac:dyDescent="0.25">
      <c r="A58" s="7" t="s">
        <v>280</v>
      </c>
      <c r="B58" s="9" t="s">
        <v>101</v>
      </c>
      <c r="C58" s="8" t="s">
        <v>596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597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663</v>
      </c>
      <c r="D60" s="6" t="s">
        <v>104</v>
      </c>
    </row>
    <row r="61" spans="1:4" x14ac:dyDescent="0.25">
      <c r="A61" s="27">
        <v>6</v>
      </c>
      <c r="B61" s="155" t="s">
        <v>114</v>
      </c>
      <c r="C61" s="155"/>
      <c r="D61" s="155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578</v>
      </c>
      <c r="D64" s="79" t="s">
        <v>509</v>
      </c>
    </row>
    <row r="65" spans="1:4" x14ac:dyDescent="0.25">
      <c r="A65" s="7"/>
      <c r="B65" s="151" t="s">
        <v>90</v>
      </c>
      <c r="C65" s="151"/>
      <c r="D65" s="151"/>
    </row>
    <row r="66" spans="1:4" ht="38.25" x14ac:dyDescent="0.25">
      <c r="A66" s="7" t="s">
        <v>226</v>
      </c>
      <c r="B66" s="9" t="s">
        <v>91</v>
      </c>
      <c r="C66" s="8">
        <v>2009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372</v>
      </c>
      <c r="D68" s="6" t="s">
        <v>96</v>
      </c>
    </row>
    <row r="69" spans="1:4" x14ac:dyDescent="0.25">
      <c r="A69" s="7"/>
      <c r="B69" s="151" t="s">
        <v>97</v>
      </c>
      <c r="C69" s="151"/>
      <c r="D69" s="151"/>
    </row>
    <row r="70" spans="1:4" ht="25.5" x14ac:dyDescent="0.25">
      <c r="A70" s="7" t="s">
        <v>229</v>
      </c>
      <c r="B70" s="9" t="s">
        <v>100</v>
      </c>
      <c r="C70" s="8">
        <v>40</v>
      </c>
      <c r="D70" s="6" t="s">
        <v>253</v>
      </c>
    </row>
    <row r="71" spans="1:4" ht="30" x14ac:dyDescent="0.25">
      <c r="A71" s="7" t="s">
        <v>282</v>
      </c>
      <c r="B71" s="9" t="s">
        <v>101</v>
      </c>
      <c r="C71" s="8" t="s">
        <v>598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663</v>
      </c>
      <c r="D72" s="6" t="s">
        <v>104</v>
      </c>
    </row>
    <row r="73" spans="1:4" x14ac:dyDescent="0.25">
      <c r="A73" s="27">
        <v>7</v>
      </c>
      <c r="B73" s="155" t="s">
        <v>116</v>
      </c>
      <c r="C73" s="155"/>
      <c r="D73" s="155"/>
    </row>
    <row r="74" spans="1:4" x14ac:dyDescent="0.25">
      <c r="A74" s="7"/>
      <c r="B74" s="151" t="s">
        <v>90</v>
      </c>
      <c r="C74" s="151"/>
      <c r="D74" s="151"/>
    </row>
    <row r="75" spans="1:4" ht="38.25" x14ac:dyDescent="0.25">
      <c r="A75" s="7" t="s">
        <v>230</v>
      </c>
      <c r="B75" s="9" t="s">
        <v>91</v>
      </c>
      <c r="C75" s="8" t="s">
        <v>594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8" t="s">
        <v>372</v>
      </c>
      <c r="D76" s="6" t="s">
        <v>94</v>
      </c>
    </row>
    <row r="77" spans="1:4" x14ac:dyDescent="0.25">
      <c r="A77" s="7" t="s">
        <v>232</v>
      </c>
      <c r="B77" s="9" t="s">
        <v>95</v>
      </c>
      <c r="C77" s="8" t="s">
        <v>372</v>
      </c>
      <c r="D77" s="6" t="s">
        <v>96</v>
      </c>
    </row>
    <row r="78" spans="1:4" x14ac:dyDescent="0.25">
      <c r="A78" s="48"/>
      <c r="B78" s="151" t="s">
        <v>97</v>
      </c>
      <c r="C78" s="151"/>
      <c r="D78" s="151"/>
    </row>
    <row r="79" spans="1:4" ht="25.5" x14ac:dyDescent="0.25">
      <c r="A79" s="7" t="s">
        <v>233</v>
      </c>
      <c r="B79" s="9" t="s">
        <v>100</v>
      </c>
      <c r="C79" s="8">
        <v>38</v>
      </c>
      <c r="D79" s="6" t="s">
        <v>253</v>
      </c>
    </row>
    <row r="80" spans="1:4" ht="30" x14ac:dyDescent="0.25">
      <c r="A80" s="7" t="s">
        <v>234</v>
      </c>
      <c r="B80" s="9" t="s">
        <v>101</v>
      </c>
      <c r="C80" s="8" t="s">
        <v>599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597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663</v>
      </c>
      <c r="D82" s="6" t="s">
        <v>104</v>
      </c>
    </row>
    <row r="83" spans="1:4" x14ac:dyDescent="0.25">
      <c r="A83" s="27">
        <v>8</v>
      </c>
      <c r="B83" s="155" t="s">
        <v>117</v>
      </c>
      <c r="C83" s="155"/>
      <c r="D83" s="155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579</v>
      </c>
      <c r="D86" s="79" t="s">
        <v>509</v>
      </c>
    </row>
    <row r="87" spans="1:4" x14ac:dyDescent="0.25">
      <c r="A87" s="48"/>
      <c r="B87" s="151" t="s">
        <v>90</v>
      </c>
      <c r="C87" s="151"/>
      <c r="D87" s="151"/>
    </row>
    <row r="88" spans="1:4" ht="38.25" x14ac:dyDescent="0.25">
      <c r="A88" s="7" t="s">
        <v>240</v>
      </c>
      <c r="B88" s="9" t="s">
        <v>91</v>
      </c>
      <c r="C88" s="8" t="s">
        <v>594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1" t="s">
        <v>97</v>
      </c>
      <c r="C91" s="151"/>
      <c r="D91" s="151"/>
    </row>
    <row r="92" spans="1:4" ht="25.5" x14ac:dyDescent="0.25">
      <c r="A92" s="7" t="s">
        <v>285</v>
      </c>
      <c r="B92" s="9" t="s">
        <v>100</v>
      </c>
      <c r="C92" s="8">
        <v>40</v>
      </c>
      <c r="D92" s="6" t="s">
        <v>253</v>
      </c>
    </row>
    <row r="93" spans="1:4" ht="30" x14ac:dyDescent="0.25">
      <c r="A93" s="7" t="s">
        <v>286</v>
      </c>
      <c r="B93" s="9" t="s">
        <v>101</v>
      </c>
      <c r="C93" s="8" t="s">
        <v>600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597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663</v>
      </c>
      <c r="D95" s="6" t="s">
        <v>104</v>
      </c>
    </row>
    <row r="96" spans="1:4" x14ac:dyDescent="0.25">
      <c r="A96" s="27">
        <v>9</v>
      </c>
      <c r="B96" s="155" t="s">
        <v>118</v>
      </c>
      <c r="C96" s="155"/>
      <c r="D96" s="155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/>
      <c r="D99" s="79" t="s">
        <v>509</v>
      </c>
    </row>
    <row r="100" spans="1:4" x14ac:dyDescent="0.25">
      <c r="A100" s="48"/>
      <c r="B100" s="151" t="s">
        <v>90</v>
      </c>
      <c r="C100" s="151"/>
      <c r="D100" s="151"/>
    </row>
    <row r="101" spans="1:4" ht="38.25" x14ac:dyDescent="0.25">
      <c r="A101" s="7" t="s">
        <v>246</v>
      </c>
      <c r="B101" s="9" t="s">
        <v>91</v>
      </c>
      <c r="C101" s="8">
        <v>2009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1" t="s">
        <v>97</v>
      </c>
      <c r="C104" s="151"/>
      <c r="D104" s="151"/>
    </row>
    <row r="105" spans="1:4" ht="25.5" x14ac:dyDescent="0.25">
      <c r="A105" s="7" t="s">
        <v>290</v>
      </c>
      <c r="B105" s="9" t="s">
        <v>100</v>
      </c>
      <c r="C105" s="8">
        <v>40</v>
      </c>
      <c r="D105" s="6" t="s">
        <v>253</v>
      </c>
    </row>
    <row r="106" spans="1:4" ht="30" x14ac:dyDescent="0.25">
      <c r="A106" s="7" t="s">
        <v>291</v>
      </c>
      <c r="B106" s="9" t="s">
        <v>101</v>
      </c>
      <c r="C106" s="8" t="s">
        <v>601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597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0" t="s">
        <v>663</v>
      </c>
      <c r="D108" s="6" t="s">
        <v>104</v>
      </c>
    </row>
    <row r="109" spans="1:4" x14ac:dyDescent="0.25">
      <c r="A109" s="44" t="s">
        <v>27</v>
      </c>
      <c r="B109" s="152" t="s">
        <v>120</v>
      </c>
      <c r="C109" s="153"/>
      <c r="D109" s="154"/>
    </row>
    <row r="110" spans="1:4" x14ac:dyDescent="0.25">
      <c r="A110" s="46" t="s">
        <v>247</v>
      </c>
      <c r="B110" s="9" t="s">
        <v>254</v>
      </c>
      <c r="C110" s="118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18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18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18">
        <v>60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18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18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18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18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18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18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18">
        <v>60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18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18">
        <v>60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18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18">
        <v>0</v>
      </c>
      <c r="D124" s="15" t="s">
        <v>129</v>
      </c>
    </row>
    <row r="125" spans="1:4" x14ac:dyDescent="0.25">
      <c r="A125" s="28" t="s">
        <v>308</v>
      </c>
      <c r="B125" s="148" t="s">
        <v>82</v>
      </c>
      <c r="C125" s="137"/>
      <c r="D125" s="138"/>
    </row>
    <row r="126" spans="1:4" ht="63.75" x14ac:dyDescent="0.25">
      <c r="A126" s="7" t="s">
        <v>294</v>
      </c>
      <c r="B126" s="34" t="s">
        <v>83</v>
      </c>
      <c r="C126" s="8" t="s">
        <v>581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594</v>
      </c>
      <c r="D127" s="32" t="s">
        <v>85</v>
      </c>
    </row>
    <row r="128" spans="1:4" x14ac:dyDescent="0.25">
      <c r="A128" s="27" t="s">
        <v>309</v>
      </c>
      <c r="B128" s="158" t="s">
        <v>252</v>
      </c>
      <c r="C128" s="159"/>
      <c r="D128" s="160"/>
    </row>
    <row r="129" spans="1:4" x14ac:dyDescent="0.25">
      <c r="A129" s="7" t="s">
        <v>310</v>
      </c>
      <c r="B129" s="9" t="s">
        <v>119</v>
      </c>
      <c r="C129" s="60">
        <v>41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125</v>
      </c>
      <c r="B1" s="170"/>
      <c r="C1" s="170"/>
      <c r="D1" s="171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68" t="s">
        <v>127</v>
      </c>
      <c r="C4" s="169"/>
      <c r="D4" s="169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68" t="s">
        <v>136</v>
      </c>
      <c r="C11" s="169"/>
      <c r="D11" s="169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68" t="s">
        <v>312</v>
      </c>
      <c r="C18" s="169"/>
      <c r="D18" s="169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68" t="s">
        <v>313</v>
      </c>
      <c r="C25" s="169"/>
      <c r="D25" s="169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68" t="s">
        <v>314</v>
      </c>
      <c r="C32" s="169"/>
      <c r="D32" s="169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68" t="s">
        <v>315</v>
      </c>
      <c r="C39" s="169"/>
      <c r="D39" s="169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68" t="s">
        <v>316</v>
      </c>
      <c r="C46" s="169"/>
      <c r="D46" s="169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68" t="s">
        <v>317</v>
      </c>
      <c r="C53" s="169"/>
      <c r="D53" s="169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68" t="s">
        <v>318</v>
      </c>
      <c r="C60" s="169"/>
      <c r="D60" s="169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68" t="s">
        <v>319</v>
      </c>
      <c r="C67" s="169"/>
      <c r="D67" s="169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137</v>
      </c>
      <c r="B1" s="172"/>
      <c r="C1" s="172"/>
      <c r="D1" s="172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18" t="s">
        <v>669</v>
      </c>
      <c r="D3" s="6" t="s">
        <v>139</v>
      </c>
    </row>
    <row r="4" spans="1:4" ht="38.25" x14ac:dyDescent="0.25">
      <c r="A4" s="4">
        <v>2</v>
      </c>
      <c r="B4" s="23" t="s">
        <v>140</v>
      </c>
      <c r="C4" s="118" t="s">
        <v>670</v>
      </c>
      <c r="D4" s="6" t="s">
        <v>141</v>
      </c>
    </row>
    <row r="5" spans="1:4" ht="38.25" x14ac:dyDescent="0.25">
      <c r="A5" s="4">
        <v>3</v>
      </c>
      <c r="B5" s="23" t="s">
        <v>142</v>
      </c>
      <c r="C5" s="119" t="s">
        <v>671</v>
      </c>
      <c r="D5" s="6" t="s">
        <v>143</v>
      </c>
    </row>
    <row r="6" spans="1:4" ht="38.25" x14ac:dyDescent="0.25">
      <c r="A6" s="4">
        <v>4</v>
      </c>
      <c r="B6" s="23" t="s">
        <v>144</v>
      </c>
      <c r="C6" s="118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18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18" t="s">
        <v>672</v>
      </c>
      <c r="D8" s="6" t="s">
        <v>149</v>
      </c>
    </row>
    <row r="9" spans="1:4" ht="51" x14ac:dyDescent="0.25">
      <c r="A9" s="4">
        <v>7</v>
      </c>
      <c r="B9" s="23" t="s">
        <v>150</v>
      </c>
      <c r="C9" s="118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18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673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18" t="s">
        <v>674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18" t="s">
        <v>674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18" t="s">
        <v>675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8" workbookViewId="0">
      <selection activeCell="C73" sqref="C73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162</v>
      </c>
      <c r="B1" s="170"/>
      <c r="C1" s="170"/>
      <c r="D1" s="171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4" t="s">
        <v>163</v>
      </c>
      <c r="C3" s="165"/>
      <c r="D3" s="166"/>
    </row>
    <row r="4" spans="1:4" ht="45" x14ac:dyDescent="0.25">
      <c r="A4" s="58" t="s">
        <v>185</v>
      </c>
      <c r="B4" s="120" t="s">
        <v>164</v>
      </c>
      <c r="C4" s="118" t="s">
        <v>564</v>
      </c>
      <c r="D4" s="117" t="s">
        <v>165</v>
      </c>
    </row>
    <row r="5" spans="1:4" ht="38.25" x14ac:dyDescent="0.25">
      <c r="A5" s="58" t="s">
        <v>186</v>
      </c>
      <c r="B5" s="120" t="s">
        <v>142</v>
      </c>
      <c r="C5" s="121">
        <v>1080507001057</v>
      </c>
      <c r="D5" s="117" t="s">
        <v>166</v>
      </c>
    </row>
    <row r="6" spans="1:4" ht="25.5" x14ac:dyDescent="0.25">
      <c r="A6" s="58" t="s">
        <v>187</v>
      </c>
      <c r="B6" s="120" t="s">
        <v>144</v>
      </c>
      <c r="C6" s="122" t="s">
        <v>565</v>
      </c>
      <c r="D6" s="117" t="s">
        <v>167</v>
      </c>
    </row>
    <row r="7" spans="1:4" ht="25.5" x14ac:dyDescent="0.25">
      <c r="A7" s="58" t="s">
        <v>188</v>
      </c>
      <c r="B7" s="120" t="s">
        <v>146</v>
      </c>
      <c r="C7" s="121">
        <v>543663297</v>
      </c>
      <c r="D7" s="117" t="s">
        <v>147</v>
      </c>
    </row>
    <row r="8" spans="1:4" ht="25.5" x14ac:dyDescent="0.25">
      <c r="A8" s="58" t="s">
        <v>189</v>
      </c>
      <c r="B8" s="120" t="s">
        <v>148</v>
      </c>
      <c r="C8" s="176" t="s">
        <v>664</v>
      </c>
      <c r="D8" s="117" t="s">
        <v>149</v>
      </c>
    </row>
    <row r="9" spans="1:4" ht="25.5" x14ac:dyDescent="0.25">
      <c r="A9" s="58" t="s">
        <v>190</v>
      </c>
      <c r="B9" s="120" t="s">
        <v>150</v>
      </c>
      <c r="C9" s="118" t="s">
        <v>566</v>
      </c>
      <c r="D9" s="117" t="s">
        <v>168</v>
      </c>
    </row>
    <row r="10" spans="1:4" ht="25.5" x14ac:dyDescent="0.25">
      <c r="A10" s="58" t="s">
        <v>267</v>
      </c>
      <c r="B10" s="120" t="s">
        <v>156</v>
      </c>
      <c r="C10" s="118" t="s">
        <v>567</v>
      </c>
      <c r="D10" s="117" t="s">
        <v>169</v>
      </c>
    </row>
    <row r="11" spans="1:4" ht="38.25" x14ac:dyDescent="0.25">
      <c r="A11" s="58" t="s">
        <v>268</v>
      </c>
      <c r="B11" s="120" t="s">
        <v>158</v>
      </c>
      <c r="C11" s="118" t="s">
        <v>567</v>
      </c>
      <c r="D11" s="117" t="s">
        <v>159</v>
      </c>
    </row>
    <row r="12" spans="1:4" ht="38.25" x14ac:dyDescent="0.25">
      <c r="A12" s="58" t="s">
        <v>269</v>
      </c>
      <c r="B12" s="120" t="s">
        <v>170</v>
      </c>
      <c r="C12" s="118" t="s">
        <v>568</v>
      </c>
      <c r="D12" s="117" t="s">
        <v>171</v>
      </c>
    </row>
    <row r="13" spans="1:4" ht="38.25" x14ac:dyDescent="0.25">
      <c r="A13" s="58" t="s">
        <v>324</v>
      </c>
      <c r="B13" s="120" t="s">
        <v>160</v>
      </c>
      <c r="C13" s="118" t="s">
        <v>569</v>
      </c>
      <c r="D13" s="117" t="s">
        <v>172</v>
      </c>
    </row>
    <row r="14" spans="1:4" ht="25.5" x14ac:dyDescent="0.25">
      <c r="A14" s="58" t="s">
        <v>325</v>
      </c>
      <c r="B14" s="120" t="s">
        <v>152</v>
      </c>
      <c r="C14" s="122" t="s">
        <v>570</v>
      </c>
      <c r="D14" s="117" t="s">
        <v>153</v>
      </c>
    </row>
    <row r="15" spans="1:4" ht="25.5" x14ac:dyDescent="0.25">
      <c r="A15" s="58" t="s">
        <v>326</v>
      </c>
      <c r="B15" s="120" t="s">
        <v>154</v>
      </c>
      <c r="C15" s="123" t="s">
        <v>571</v>
      </c>
      <c r="D15" s="117" t="s">
        <v>155</v>
      </c>
    </row>
    <row r="16" spans="1:4" x14ac:dyDescent="0.25">
      <c r="A16" s="115" t="s">
        <v>191</v>
      </c>
      <c r="B16" s="174" t="s">
        <v>173</v>
      </c>
      <c r="C16" s="175"/>
      <c r="D16" s="175"/>
    </row>
    <row r="17" spans="1:4" ht="30" x14ac:dyDescent="0.25">
      <c r="A17" s="116" t="s">
        <v>192</v>
      </c>
      <c r="B17" s="126" t="s">
        <v>164</v>
      </c>
      <c r="C17" s="125" t="s">
        <v>665</v>
      </c>
      <c r="D17" s="127" t="s">
        <v>165</v>
      </c>
    </row>
    <row r="18" spans="1:4" ht="38.25" x14ac:dyDescent="0.25">
      <c r="A18" s="116" t="s">
        <v>193</v>
      </c>
      <c r="B18" s="126" t="s">
        <v>142</v>
      </c>
      <c r="C18" s="128">
        <v>1062632029778</v>
      </c>
      <c r="D18" s="127" t="s">
        <v>166</v>
      </c>
    </row>
    <row r="19" spans="1:4" ht="25.5" x14ac:dyDescent="0.25">
      <c r="A19" s="116" t="s">
        <v>194</v>
      </c>
      <c r="B19" s="126" t="s">
        <v>144</v>
      </c>
      <c r="C19" s="125">
        <v>785150001</v>
      </c>
      <c r="D19" s="127" t="s">
        <v>167</v>
      </c>
    </row>
    <row r="20" spans="1:4" ht="25.5" x14ac:dyDescent="0.25">
      <c r="A20" s="116" t="s">
        <v>195</v>
      </c>
      <c r="B20" s="126" t="s">
        <v>146</v>
      </c>
      <c r="C20" s="125">
        <v>2632082033</v>
      </c>
      <c r="D20" s="127" t="s">
        <v>147</v>
      </c>
    </row>
    <row r="21" spans="1:4" ht="25.5" x14ac:dyDescent="0.25">
      <c r="A21" s="116" t="s">
        <v>196</v>
      </c>
      <c r="B21" s="126" t="s">
        <v>148</v>
      </c>
      <c r="C21" s="129" t="s">
        <v>666</v>
      </c>
      <c r="D21" s="127" t="s">
        <v>149</v>
      </c>
    </row>
    <row r="22" spans="1:4" ht="25.5" x14ac:dyDescent="0.25">
      <c r="A22" s="116" t="s">
        <v>197</v>
      </c>
      <c r="B22" s="126" t="s">
        <v>150</v>
      </c>
      <c r="C22" s="125" t="s">
        <v>656</v>
      </c>
      <c r="D22" s="127" t="s">
        <v>168</v>
      </c>
    </row>
    <row r="23" spans="1:4" ht="60" x14ac:dyDescent="0.25">
      <c r="A23" s="116" t="s">
        <v>198</v>
      </c>
      <c r="B23" s="126" t="s">
        <v>156</v>
      </c>
      <c r="C23" s="125" t="s">
        <v>657</v>
      </c>
      <c r="D23" s="127" t="s">
        <v>169</v>
      </c>
    </row>
    <row r="24" spans="1:4" ht="45" x14ac:dyDescent="0.25">
      <c r="A24" s="116" t="s">
        <v>199</v>
      </c>
      <c r="B24" s="126" t="s">
        <v>158</v>
      </c>
      <c r="C24" s="130" t="s">
        <v>658</v>
      </c>
      <c r="D24" s="127" t="s">
        <v>159</v>
      </c>
    </row>
    <row r="25" spans="1:4" ht="38.25" x14ac:dyDescent="0.25">
      <c r="A25" s="116" t="s">
        <v>200</v>
      </c>
      <c r="B25" s="126" t="s">
        <v>170</v>
      </c>
      <c r="C25" s="125" t="s">
        <v>659</v>
      </c>
      <c r="D25" s="127" t="s">
        <v>171</v>
      </c>
    </row>
    <row r="26" spans="1:4" ht="38.25" x14ac:dyDescent="0.25">
      <c r="A26" s="116" t="s">
        <v>201</v>
      </c>
      <c r="B26" s="126" t="s">
        <v>160</v>
      </c>
      <c r="C26" s="125">
        <v>2014</v>
      </c>
      <c r="D26" s="127" t="s">
        <v>174</v>
      </c>
    </row>
    <row r="27" spans="1:4" x14ac:dyDescent="0.25">
      <c r="A27" s="116" t="s">
        <v>202</v>
      </c>
      <c r="B27" s="126" t="s">
        <v>152</v>
      </c>
      <c r="C27" s="131" t="s">
        <v>660</v>
      </c>
      <c r="D27" s="127" t="s">
        <v>153</v>
      </c>
    </row>
    <row r="28" spans="1:4" ht="25.5" x14ac:dyDescent="0.25">
      <c r="A28" s="116" t="s">
        <v>327</v>
      </c>
      <c r="B28" s="126" t="s">
        <v>154</v>
      </c>
      <c r="C28" s="132" t="s">
        <v>661</v>
      </c>
      <c r="D28" s="127" t="s">
        <v>155</v>
      </c>
    </row>
    <row r="29" spans="1:4" x14ac:dyDescent="0.25">
      <c r="A29" s="115" t="s">
        <v>203</v>
      </c>
      <c r="B29" s="174" t="s">
        <v>175</v>
      </c>
      <c r="C29" s="174"/>
      <c r="D29" s="174"/>
    </row>
    <row r="30" spans="1:4" ht="25.5" x14ac:dyDescent="0.25">
      <c r="A30" s="116" t="s">
        <v>204</v>
      </c>
      <c r="B30" s="126" t="s">
        <v>164</v>
      </c>
      <c r="C30" s="177" t="s">
        <v>676</v>
      </c>
      <c r="D30" s="127" t="s">
        <v>165</v>
      </c>
    </row>
    <row r="31" spans="1:4" ht="38.25" x14ac:dyDescent="0.25">
      <c r="A31" s="116" t="s">
        <v>205</v>
      </c>
      <c r="B31" s="126" t="s">
        <v>142</v>
      </c>
      <c r="C31" s="178">
        <v>1020502461792</v>
      </c>
      <c r="D31" s="127" t="s">
        <v>166</v>
      </c>
    </row>
    <row r="32" spans="1:4" ht="25.5" x14ac:dyDescent="0.25">
      <c r="A32" s="116" t="s">
        <v>270</v>
      </c>
      <c r="B32" s="126" t="s">
        <v>144</v>
      </c>
      <c r="C32" s="179">
        <v>52201001</v>
      </c>
      <c r="D32" s="127" t="s">
        <v>167</v>
      </c>
    </row>
    <row r="33" spans="1:4" ht="25.5" x14ac:dyDescent="0.25">
      <c r="A33" s="116" t="s">
        <v>271</v>
      </c>
      <c r="B33" s="126" t="s">
        <v>146</v>
      </c>
      <c r="C33" s="180" t="s">
        <v>677</v>
      </c>
      <c r="D33" s="127" t="s">
        <v>147</v>
      </c>
    </row>
    <row r="34" spans="1:4" ht="25.5" x14ac:dyDescent="0.25">
      <c r="A34" s="116" t="s">
        <v>272</v>
      </c>
      <c r="B34" s="126" t="s">
        <v>148</v>
      </c>
      <c r="C34" s="181" t="s">
        <v>678</v>
      </c>
      <c r="D34" s="127" t="s">
        <v>149</v>
      </c>
    </row>
    <row r="35" spans="1:4" ht="25.5" x14ac:dyDescent="0.25">
      <c r="A35" s="116" t="s">
        <v>273</v>
      </c>
      <c r="B35" s="126" t="s">
        <v>150</v>
      </c>
      <c r="C35" s="181" t="s">
        <v>679</v>
      </c>
      <c r="D35" s="127" t="s">
        <v>168</v>
      </c>
    </row>
    <row r="36" spans="1:4" ht="26.25" x14ac:dyDescent="0.25">
      <c r="A36" s="116" t="s">
        <v>274</v>
      </c>
      <c r="B36" s="126" t="s">
        <v>156</v>
      </c>
      <c r="C36" s="177" t="s">
        <v>680</v>
      </c>
      <c r="D36" s="127" t="s">
        <v>169</v>
      </c>
    </row>
    <row r="37" spans="1:4" ht="38.25" x14ac:dyDescent="0.25">
      <c r="A37" s="116" t="s">
        <v>328</v>
      </c>
      <c r="B37" s="126" t="s">
        <v>158</v>
      </c>
      <c r="C37" s="177" t="s">
        <v>680</v>
      </c>
      <c r="D37" s="127" t="s">
        <v>159</v>
      </c>
    </row>
    <row r="38" spans="1:4" ht="38.25" x14ac:dyDescent="0.25">
      <c r="A38" s="116" t="s">
        <v>329</v>
      </c>
      <c r="B38" s="126" t="s">
        <v>170</v>
      </c>
      <c r="C38" s="179" t="s">
        <v>662</v>
      </c>
      <c r="D38" s="127" t="s">
        <v>171</v>
      </c>
    </row>
    <row r="39" spans="1:4" ht="38.25" x14ac:dyDescent="0.25">
      <c r="A39" s="116" t="s">
        <v>330</v>
      </c>
      <c r="B39" s="126" t="s">
        <v>160</v>
      </c>
      <c r="C39" s="181" t="s">
        <v>681</v>
      </c>
      <c r="D39" s="127" t="s">
        <v>176</v>
      </c>
    </row>
    <row r="40" spans="1:4" ht="30" x14ac:dyDescent="0.25">
      <c r="A40" s="116" t="s">
        <v>331</v>
      </c>
      <c r="B40" s="126" t="s">
        <v>152</v>
      </c>
      <c r="C40" s="182" t="s">
        <v>682</v>
      </c>
      <c r="D40" s="127" t="s">
        <v>153</v>
      </c>
    </row>
    <row r="41" spans="1:4" ht="30" x14ac:dyDescent="0.25">
      <c r="A41" s="116" t="s">
        <v>332</v>
      </c>
      <c r="B41" s="126" t="s">
        <v>154</v>
      </c>
      <c r="C41" s="182" t="s">
        <v>683</v>
      </c>
      <c r="D41" s="127" t="s">
        <v>155</v>
      </c>
    </row>
    <row r="42" spans="1:4" x14ac:dyDescent="0.25">
      <c r="A42" s="45" t="s">
        <v>12</v>
      </c>
      <c r="B42" s="166" t="s">
        <v>177</v>
      </c>
      <c r="C42" s="173"/>
      <c r="D42" s="173"/>
    </row>
    <row r="43" spans="1:4" ht="25.5" x14ac:dyDescent="0.25">
      <c r="A43" s="58" t="s">
        <v>213</v>
      </c>
      <c r="B43" s="120" t="s">
        <v>164</v>
      </c>
      <c r="C43" s="122" t="s">
        <v>570</v>
      </c>
      <c r="D43" s="117" t="s">
        <v>165</v>
      </c>
    </row>
    <row r="44" spans="1:4" ht="38.25" x14ac:dyDescent="0.25">
      <c r="A44" s="58" t="s">
        <v>214</v>
      </c>
      <c r="B44" s="120" t="s">
        <v>142</v>
      </c>
      <c r="C44" s="122" t="s">
        <v>570</v>
      </c>
      <c r="D44" s="117" t="s">
        <v>166</v>
      </c>
    </row>
    <row r="45" spans="1:4" ht="25.5" x14ac:dyDescent="0.25">
      <c r="A45" s="58" t="s">
        <v>215</v>
      </c>
      <c r="B45" s="120" t="s">
        <v>144</v>
      </c>
      <c r="C45" s="122" t="s">
        <v>570</v>
      </c>
      <c r="D45" s="117" t="s">
        <v>167</v>
      </c>
    </row>
    <row r="46" spans="1:4" ht="25.5" x14ac:dyDescent="0.25">
      <c r="A46" s="58" t="s">
        <v>216</v>
      </c>
      <c r="B46" s="120" t="s">
        <v>146</v>
      </c>
      <c r="C46" s="122" t="s">
        <v>570</v>
      </c>
      <c r="D46" s="117" t="s">
        <v>147</v>
      </c>
    </row>
    <row r="47" spans="1:4" ht="25.5" x14ac:dyDescent="0.25">
      <c r="A47" s="58" t="s">
        <v>217</v>
      </c>
      <c r="B47" s="120" t="s">
        <v>148</v>
      </c>
      <c r="C47" s="122" t="s">
        <v>570</v>
      </c>
      <c r="D47" s="117" t="s">
        <v>149</v>
      </c>
    </row>
    <row r="48" spans="1:4" ht="25.5" x14ac:dyDescent="0.25">
      <c r="A48" s="58" t="s">
        <v>218</v>
      </c>
      <c r="B48" s="120" t="s">
        <v>150</v>
      </c>
      <c r="C48" s="122" t="s">
        <v>570</v>
      </c>
      <c r="D48" s="117" t="s">
        <v>168</v>
      </c>
    </row>
    <row r="49" spans="1:4" ht="25.5" x14ac:dyDescent="0.25">
      <c r="A49" s="58" t="s">
        <v>275</v>
      </c>
      <c r="B49" s="120" t="s">
        <v>156</v>
      </c>
      <c r="C49" s="122" t="s">
        <v>570</v>
      </c>
      <c r="D49" s="117" t="s">
        <v>169</v>
      </c>
    </row>
    <row r="50" spans="1:4" ht="38.25" x14ac:dyDescent="0.25">
      <c r="A50" s="58" t="s">
        <v>276</v>
      </c>
      <c r="B50" s="120" t="s">
        <v>158</v>
      </c>
      <c r="C50" s="122" t="s">
        <v>570</v>
      </c>
      <c r="D50" s="117" t="s">
        <v>159</v>
      </c>
    </row>
    <row r="51" spans="1:4" ht="38.25" x14ac:dyDescent="0.25">
      <c r="A51" s="58" t="s">
        <v>333</v>
      </c>
      <c r="B51" s="120" t="s">
        <v>170</v>
      </c>
      <c r="C51" s="122" t="s">
        <v>570</v>
      </c>
      <c r="D51" s="117" t="s">
        <v>171</v>
      </c>
    </row>
    <row r="52" spans="1:4" ht="38.25" x14ac:dyDescent="0.25">
      <c r="A52" s="58" t="s">
        <v>334</v>
      </c>
      <c r="B52" s="120" t="s">
        <v>160</v>
      </c>
      <c r="C52" s="122" t="s">
        <v>570</v>
      </c>
      <c r="D52" s="117" t="s">
        <v>178</v>
      </c>
    </row>
    <row r="53" spans="1:4" ht="25.5" x14ac:dyDescent="0.25">
      <c r="A53" s="58" t="s">
        <v>335</v>
      </c>
      <c r="B53" s="120" t="s">
        <v>152</v>
      </c>
      <c r="C53" s="122" t="s">
        <v>570</v>
      </c>
      <c r="D53" s="117" t="s">
        <v>153</v>
      </c>
    </row>
    <row r="54" spans="1:4" ht="25.5" x14ac:dyDescent="0.25">
      <c r="A54" s="58" t="s">
        <v>336</v>
      </c>
      <c r="B54" s="120" t="s">
        <v>154</v>
      </c>
      <c r="C54" s="122" t="s">
        <v>570</v>
      </c>
      <c r="D54" s="117" t="s">
        <v>155</v>
      </c>
    </row>
    <row r="55" spans="1:4" x14ac:dyDescent="0.25">
      <c r="A55" s="45" t="s">
        <v>15</v>
      </c>
      <c r="B55" s="166" t="s">
        <v>179</v>
      </c>
      <c r="C55" s="173"/>
      <c r="D55" s="173"/>
    </row>
    <row r="56" spans="1:4" ht="30" x14ac:dyDescent="0.25">
      <c r="A56" s="58" t="s">
        <v>219</v>
      </c>
      <c r="B56" s="120" t="s">
        <v>164</v>
      </c>
      <c r="C56" s="118" t="s">
        <v>667</v>
      </c>
      <c r="D56" s="117" t="s">
        <v>165</v>
      </c>
    </row>
    <row r="57" spans="1:4" ht="38.25" x14ac:dyDescent="0.25">
      <c r="A57" s="58" t="s">
        <v>220</v>
      </c>
      <c r="B57" s="120" t="s">
        <v>142</v>
      </c>
      <c r="C57" s="122" t="s">
        <v>570</v>
      </c>
      <c r="D57" s="117" t="s">
        <v>166</v>
      </c>
    </row>
    <row r="58" spans="1:4" ht="25.5" x14ac:dyDescent="0.25">
      <c r="A58" s="58" t="s">
        <v>221</v>
      </c>
      <c r="B58" s="120" t="s">
        <v>144</v>
      </c>
      <c r="C58" s="122">
        <v>54301001</v>
      </c>
      <c r="D58" s="117" t="s">
        <v>167</v>
      </c>
    </row>
    <row r="59" spans="1:4" ht="25.5" x14ac:dyDescent="0.25">
      <c r="A59" s="58" t="s">
        <v>222</v>
      </c>
      <c r="B59" s="120" t="s">
        <v>146</v>
      </c>
      <c r="C59" s="124">
        <v>543017705</v>
      </c>
      <c r="D59" s="117" t="s">
        <v>147</v>
      </c>
    </row>
    <row r="60" spans="1:4" ht="25.5" x14ac:dyDescent="0.25">
      <c r="A60" s="58" t="s">
        <v>277</v>
      </c>
      <c r="B60" s="120" t="s">
        <v>148</v>
      </c>
      <c r="C60" s="181" t="s">
        <v>668</v>
      </c>
      <c r="D60" s="117" t="s">
        <v>149</v>
      </c>
    </row>
    <row r="61" spans="1:4" ht="25.5" x14ac:dyDescent="0.25">
      <c r="A61" s="58" t="s">
        <v>278</v>
      </c>
      <c r="B61" s="120" t="s">
        <v>150</v>
      </c>
      <c r="C61" s="118" t="s">
        <v>572</v>
      </c>
      <c r="D61" s="117" t="s">
        <v>168</v>
      </c>
    </row>
    <row r="62" spans="1:4" ht="25.5" x14ac:dyDescent="0.25">
      <c r="A62" s="58" t="s">
        <v>279</v>
      </c>
      <c r="B62" s="120" t="s">
        <v>156</v>
      </c>
      <c r="C62" s="118" t="s">
        <v>573</v>
      </c>
      <c r="D62" s="117" t="s">
        <v>169</v>
      </c>
    </row>
    <row r="63" spans="1:4" ht="38.25" x14ac:dyDescent="0.25">
      <c r="A63" s="58" t="s">
        <v>280</v>
      </c>
      <c r="B63" s="120" t="s">
        <v>158</v>
      </c>
      <c r="C63" s="118" t="s">
        <v>573</v>
      </c>
      <c r="D63" s="117" t="s">
        <v>159</v>
      </c>
    </row>
    <row r="64" spans="1:4" ht="38.25" x14ac:dyDescent="0.25">
      <c r="A64" s="58" t="s">
        <v>281</v>
      </c>
      <c r="B64" s="120" t="s">
        <v>170</v>
      </c>
      <c r="C64" s="118" t="s">
        <v>568</v>
      </c>
      <c r="D64" s="117" t="s">
        <v>171</v>
      </c>
    </row>
    <row r="65" spans="1:4" ht="38.25" x14ac:dyDescent="0.25">
      <c r="A65" s="58" t="s">
        <v>337</v>
      </c>
      <c r="B65" s="120" t="s">
        <v>160</v>
      </c>
      <c r="C65" s="118">
        <v>2009</v>
      </c>
      <c r="D65" s="117" t="s">
        <v>180</v>
      </c>
    </row>
    <row r="66" spans="1:4" ht="25.5" x14ac:dyDescent="0.25">
      <c r="A66" s="58" t="s">
        <v>338</v>
      </c>
      <c r="B66" s="120" t="s">
        <v>152</v>
      </c>
      <c r="C66" s="118" t="s">
        <v>570</v>
      </c>
      <c r="D66" s="117" t="s">
        <v>153</v>
      </c>
    </row>
    <row r="67" spans="1:4" ht="25.5" x14ac:dyDescent="0.25">
      <c r="A67" s="58" t="s">
        <v>339</v>
      </c>
      <c r="B67" s="120" t="s">
        <v>154</v>
      </c>
      <c r="C67" s="118" t="s">
        <v>570</v>
      </c>
      <c r="D67" s="117" t="s">
        <v>155</v>
      </c>
    </row>
    <row r="68" spans="1:4" x14ac:dyDescent="0.25">
      <c r="A68" s="45" t="s">
        <v>18</v>
      </c>
      <c r="B68" s="166" t="s">
        <v>181</v>
      </c>
      <c r="C68" s="173"/>
      <c r="D68" s="173"/>
    </row>
    <row r="69" spans="1:4" ht="30" x14ac:dyDescent="0.25">
      <c r="A69" s="58" t="s">
        <v>223</v>
      </c>
      <c r="B69" s="120" t="s">
        <v>164</v>
      </c>
      <c r="C69" s="118" t="s">
        <v>667</v>
      </c>
      <c r="D69" s="117" t="s">
        <v>165</v>
      </c>
    </row>
    <row r="70" spans="1:4" ht="38.25" x14ac:dyDescent="0.25">
      <c r="A70" s="58" t="s">
        <v>224</v>
      </c>
      <c r="B70" s="120" t="s">
        <v>142</v>
      </c>
      <c r="C70" s="122" t="s">
        <v>570</v>
      </c>
      <c r="D70" s="117" t="s">
        <v>166</v>
      </c>
    </row>
    <row r="71" spans="1:4" ht="25.5" x14ac:dyDescent="0.25">
      <c r="A71" s="58" t="s">
        <v>225</v>
      </c>
      <c r="B71" s="120" t="s">
        <v>144</v>
      </c>
      <c r="C71" s="122">
        <v>54301001</v>
      </c>
      <c r="D71" s="117" t="s">
        <v>167</v>
      </c>
    </row>
    <row r="72" spans="1:4" ht="25.5" x14ac:dyDescent="0.25">
      <c r="A72" s="58" t="s">
        <v>226</v>
      </c>
      <c r="B72" s="120" t="s">
        <v>146</v>
      </c>
      <c r="C72" s="124">
        <v>543017705</v>
      </c>
      <c r="D72" s="117" t="s">
        <v>147</v>
      </c>
    </row>
    <row r="73" spans="1:4" ht="25.5" x14ac:dyDescent="0.25">
      <c r="A73" s="58" t="s">
        <v>227</v>
      </c>
      <c r="B73" s="120" t="s">
        <v>148</v>
      </c>
      <c r="C73" s="181" t="s">
        <v>668</v>
      </c>
      <c r="D73" s="117" t="s">
        <v>149</v>
      </c>
    </row>
    <row r="74" spans="1:4" ht="25.5" x14ac:dyDescent="0.25">
      <c r="A74" s="58" t="s">
        <v>228</v>
      </c>
      <c r="B74" s="120" t="s">
        <v>150</v>
      </c>
      <c r="C74" s="118" t="s">
        <v>572</v>
      </c>
      <c r="D74" s="117" t="s">
        <v>168</v>
      </c>
    </row>
    <row r="75" spans="1:4" ht="25.5" x14ac:dyDescent="0.25">
      <c r="A75" s="58" t="s">
        <v>229</v>
      </c>
      <c r="B75" s="120" t="s">
        <v>156</v>
      </c>
      <c r="C75" s="118" t="s">
        <v>573</v>
      </c>
      <c r="D75" s="117" t="s">
        <v>169</v>
      </c>
    </row>
    <row r="76" spans="1:4" ht="38.25" x14ac:dyDescent="0.25">
      <c r="A76" s="58" t="s">
        <v>282</v>
      </c>
      <c r="B76" s="120" t="s">
        <v>158</v>
      </c>
      <c r="C76" s="118" t="s">
        <v>573</v>
      </c>
      <c r="D76" s="117" t="s">
        <v>159</v>
      </c>
    </row>
    <row r="77" spans="1:4" ht="38.25" x14ac:dyDescent="0.25">
      <c r="A77" s="58" t="s">
        <v>340</v>
      </c>
      <c r="B77" s="120" t="s">
        <v>170</v>
      </c>
      <c r="C77" s="118" t="s">
        <v>568</v>
      </c>
      <c r="D77" s="117" t="s">
        <v>171</v>
      </c>
    </row>
    <row r="78" spans="1:4" ht="38.25" x14ac:dyDescent="0.25">
      <c r="A78" s="58" t="s">
        <v>341</v>
      </c>
      <c r="B78" s="120" t="s">
        <v>160</v>
      </c>
      <c r="C78" s="118">
        <v>2009</v>
      </c>
      <c r="D78" s="117" t="s">
        <v>182</v>
      </c>
    </row>
    <row r="79" spans="1:4" ht="25.5" x14ac:dyDescent="0.25">
      <c r="A79" s="58" t="s">
        <v>342</v>
      </c>
      <c r="B79" s="120" t="s">
        <v>152</v>
      </c>
      <c r="C79" s="118" t="s">
        <v>570</v>
      </c>
      <c r="D79" s="117" t="s">
        <v>153</v>
      </c>
    </row>
    <row r="80" spans="1:4" ht="25.5" x14ac:dyDescent="0.25">
      <c r="A80" s="58" t="s">
        <v>343</v>
      </c>
      <c r="B80" s="120" t="s">
        <v>154</v>
      </c>
      <c r="C80" s="118" t="s">
        <v>570</v>
      </c>
      <c r="D80" s="117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2024-05-30T13:33:10Z</dcterms:modified>
</cp:coreProperties>
</file>